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pc\Desktop\"/>
    </mc:Choice>
  </mc:AlternateContent>
  <bookViews>
    <workbookView xWindow="0" yWindow="0" windowWidth="20490" windowHeight="7755"/>
  </bookViews>
  <sheets>
    <sheet name="VYPREDAJ" sheetId="3" r:id="rId1"/>
  </sheets>
  <definedNames>
    <definedName name="_xlnm._FilterDatabase" localSheetId="0" hidden="1">VYPREDAJ!$A$1:$K$448</definedName>
  </definedNames>
  <calcPr calcId="152511" concurrentCalc="0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2" i="3" l="1"/>
  <c r="K4" i="3"/>
  <c r="K3" i="3"/>
  <c r="K5" i="3"/>
  <c r="K6" i="3"/>
  <c r="K7" i="3"/>
  <c r="K9" i="3"/>
  <c r="K10" i="3"/>
  <c r="K11" i="3"/>
  <c r="K12" i="3"/>
  <c r="K13" i="3"/>
  <c r="K15" i="3"/>
  <c r="K16" i="3"/>
  <c r="K309" i="3"/>
  <c r="K17" i="3"/>
  <c r="K18" i="3"/>
  <c r="K20" i="3"/>
  <c r="K214" i="3"/>
  <c r="K21" i="3"/>
  <c r="K22" i="3"/>
  <c r="K23" i="3"/>
  <c r="K24" i="3"/>
  <c r="K25" i="3"/>
  <c r="K26" i="3"/>
  <c r="K27" i="3"/>
  <c r="K28" i="3"/>
  <c r="K29" i="3"/>
  <c r="K30" i="3"/>
  <c r="K31" i="3"/>
  <c r="K33" i="3"/>
  <c r="K215" i="3"/>
  <c r="K34" i="3"/>
  <c r="K216" i="3"/>
  <c r="K37" i="3"/>
  <c r="K36" i="3"/>
  <c r="K38" i="3"/>
  <c r="K39" i="3"/>
  <c r="K40" i="3"/>
  <c r="K41" i="3"/>
  <c r="K42" i="3"/>
  <c r="K43" i="3"/>
  <c r="K44" i="3"/>
  <c r="K45" i="3"/>
  <c r="K46" i="3"/>
  <c r="K47" i="3"/>
  <c r="K48" i="3"/>
  <c r="K49" i="3"/>
  <c r="K282" i="3"/>
  <c r="K51" i="3"/>
  <c r="K52" i="3"/>
  <c r="K358" i="3"/>
  <c r="K55" i="3"/>
  <c r="K53" i="3"/>
  <c r="K56" i="3"/>
  <c r="K57" i="3"/>
  <c r="K58" i="3"/>
  <c r="K60" i="3"/>
  <c r="K61" i="3"/>
  <c r="K368" i="3"/>
  <c r="K62" i="3"/>
  <c r="K63" i="3"/>
  <c r="K64" i="3"/>
  <c r="K65" i="3"/>
  <c r="K66" i="3"/>
  <c r="K67" i="3"/>
  <c r="K68" i="3"/>
  <c r="K69" i="3"/>
  <c r="K70" i="3"/>
  <c r="K74" i="3"/>
  <c r="K71" i="3"/>
  <c r="K72" i="3"/>
  <c r="K73" i="3"/>
  <c r="K75" i="3"/>
  <c r="K76" i="3"/>
  <c r="K77" i="3"/>
  <c r="K78" i="3"/>
  <c r="K79" i="3"/>
  <c r="K80" i="3"/>
  <c r="K81" i="3"/>
  <c r="K82" i="3"/>
  <c r="K85" i="3"/>
  <c r="K54" i="3"/>
  <c r="K83" i="3"/>
  <c r="K84" i="3"/>
  <c r="K88" i="3"/>
  <c r="K87" i="3"/>
  <c r="K89" i="3"/>
  <c r="K97" i="3"/>
  <c r="K98" i="3"/>
  <c r="K99" i="3"/>
  <c r="K108" i="3"/>
  <c r="K100" i="3"/>
  <c r="K101" i="3"/>
  <c r="K102" i="3"/>
  <c r="K103" i="3"/>
  <c r="K90" i="3"/>
  <c r="K91" i="3"/>
  <c r="K92" i="3"/>
  <c r="K93" i="3"/>
  <c r="K94" i="3"/>
  <c r="K95" i="3"/>
  <c r="K96" i="3"/>
  <c r="K111" i="3"/>
  <c r="K110" i="3"/>
  <c r="K112" i="3"/>
  <c r="K257" i="3"/>
  <c r="K104" i="3"/>
  <c r="K105" i="3"/>
  <c r="K106" i="3"/>
  <c r="K107" i="3"/>
  <c r="K113" i="3"/>
  <c r="K114" i="3"/>
  <c r="K115" i="3"/>
  <c r="K116" i="3"/>
  <c r="K117" i="3"/>
  <c r="K118" i="3"/>
  <c r="K119" i="3"/>
  <c r="K120" i="3"/>
  <c r="K122" i="3"/>
  <c r="K123" i="3"/>
  <c r="K267" i="3"/>
  <c r="K124" i="3"/>
  <c r="K125" i="3"/>
  <c r="K127" i="3"/>
  <c r="K128" i="3"/>
  <c r="K277" i="3"/>
  <c r="K129" i="3"/>
  <c r="K130" i="3"/>
  <c r="K131" i="3"/>
  <c r="K132" i="3"/>
  <c r="K133" i="3"/>
  <c r="K134" i="3"/>
  <c r="K135" i="3"/>
  <c r="K136" i="3"/>
  <c r="K137" i="3"/>
  <c r="K139" i="3"/>
  <c r="K140" i="3"/>
  <c r="K35" i="3"/>
  <c r="K141" i="3"/>
  <c r="K201" i="3"/>
  <c r="K143" i="3"/>
  <c r="K144" i="3"/>
  <c r="K145" i="3"/>
  <c r="K146" i="3"/>
  <c r="K148" i="3"/>
  <c r="K149" i="3"/>
  <c r="K295" i="3"/>
  <c r="K150" i="3"/>
  <c r="K151" i="3"/>
  <c r="K152" i="3"/>
  <c r="K153" i="3"/>
  <c r="K155" i="3"/>
  <c r="K156" i="3"/>
  <c r="K147" i="3"/>
  <c r="K157" i="3"/>
  <c r="K158" i="3"/>
  <c r="K160" i="3"/>
  <c r="K161" i="3"/>
  <c r="K179" i="3"/>
  <c r="K162" i="3"/>
  <c r="K163" i="3"/>
  <c r="K164" i="3"/>
  <c r="K165" i="3"/>
  <c r="K166" i="3"/>
  <c r="K168" i="3"/>
  <c r="K169" i="3"/>
  <c r="K222" i="3"/>
  <c r="K170" i="3"/>
  <c r="K171" i="3"/>
  <c r="K173" i="3"/>
  <c r="K174" i="3"/>
  <c r="K14" i="3"/>
  <c r="K175" i="3"/>
  <c r="K176" i="3"/>
  <c r="K180" i="3"/>
  <c r="K181" i="3"/>
  <c r="K177" i="3"/>
  <c r="K178" i="3"/>
  <c r="K154" i="3"/>
  <c r="K182" i="3"/>
  <c r="K185" i="3"/>
  <c r="K183" i="3"/>
  <c r="K184" i="3"/>
  <c r="K186" i="3"/>
  <c r="K187" i="3"/>
  <c r="K190" i="3"/>
  <c r="K191" i="3"/>
  <c r="K188" i="3"/>
  <c r="K189" i="3"/>
  <c r="K192" i="3"/>
  <c r="K195" i="3"/>
  <c r="K197" i="3"/>
  <c r="K198" i="3"/>
  <c r="K193" i="3"/>
  <c r="K194" i="3"/>
  <c r="K318" i="3"/>
  <c r="K202" i="3"/>
  <c r="K199" i="3"/>
  <c r="K200" i="3"/>
  <c r="K109" i="3"/>
  <c r="K203" i="3"/>
  <c r="K208" i="3"/>
  <c r="K204" i="3"/>
  <c r="K205" i="3"/>
  <c r="K206" i="3"/>
  <c r="K334" i="3"/>
  <c r="K209" i="3"/>
  <c r="K217" i="3"/>
  <c r="K218" i="3"/>
  <c r="K210" i="3"/>
  <c r="K211" i="3"/>
  <c r="K212" i="3"/>
  <c r="K213" i="3"/>
  <c r="K32" i="3"/>
  <c r="K138" i="3"/>
  <c r="K19" i="3"/>
  <c r="K219" i="3"/>
  <c r="K223" i="3"/>
  <c r="K224" i="3"/>
  <c r="K220" i="3"/>
  <c r="K221" i="3"/>
  <c r="K59" i="3"/>
  <c r="K225" i="3"/>
  <c r="K228" i="3"/>
  <c r="K229" i="3"/>
  <c r="K226" i="3"/>
  <c r="K121" i="3"/>
  <c r="K230" i="3"/>
  <c r="K233" i="3"/>
  <c r="K231" i="3"/>
  <c r="K232" i="3"/>
  <c r="K234" i="3"/>
  <c r="K237" i="3"/>
  <c r="K235" i="3"/>
  <c r="K236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8" i="3"/>
  <c r="K254" i="3"/>
  <c r="K255" i="3"/>
  <c r="K256" i="3"/>
  <c r="K126" i="3"/>
  <c r="K259" i="3"/>
  <c r="K268" i="3"/>
  <c r="K269" i="3"/>
  <c r="K270" i="3"/>
  <c r="K260" i="3"/>
  <c r="K261" i="3"/>
  <c r="K262" i="3"/>
  <c r="K263" i="3"/>
  <c r="K264" i="3"/>
  <c r="K265" i="3"/>
  <c r="K142" i="3"/>
  <c r="K266" i="3"/>
  <c r="K271" i="3"/>
  <c r="K272" i="3"/>
  <c r="K273" i="3"/>
  <c r="K278" i="3"/>
  <c r="K279" i="3"/>
  <c r="K274" i="3"/>
  <c r="K275" i="3"/>
  <c r="K276" i="3"/>
  <c r="K207" i="3"/>
  <c r="K280" i="3"/>
  <c r="K284" i="3"/>
  <c r="K283" i="3"/>
  <c r="K281" i="3"/>
  <c r="K167" i="3"/>
  <c r="K285" i="3"/>
  <c r="K286" i="3"/>
  <c r="K287" i="3"/>
  <c r="K294" i="3"/>
  <c r="K288" i="3"/>
  <c r="K289" i="3"/>
  <c r="K296" i="3"/>
  <c r="K297" i="3"/>
  <c r="K298" i="3"/>
  <c r="K290" i="3"/>
  <c r="K291" i="3"/>
  <c r="K292" i="3"/>
  <c r="K293" i="3"/>
  <c r="K172" i="3"/>
  <c r="K299" i="3"/>
  <c r="K300" i="3"/>
  <c r="K303" i="3"/>
  <c r="K304" i="3"/>
  <c r="K305" i="3"/>
  <c r="K301" i="3"/>
  <c r="K302" i="3"/>
  <c r="K306" i="3"/>
  <c r="K307" i="3"/>
  <c r="K308" i="3"/>
  <c r="K227" i="3"/>
  <c r="K310" i="3"/>
  <c r="K311" i="3"/>
  <c r="K312" i="3"/>
  <c r="K313" i="3"/>
  <c r="K314" i="3"/>
  <c r="K319" i="3"/>
  <c r="K320" i="3"/>
  <c r="K315" i="3"/>
  <c r="K316" i="3"/>
  <c r="K317" i="3"/>
  <c r="K50" i="3"/>
  <c r="K321" i="3"/>
  <c r="K322" i="3"/>
  <c r="K326" i="3"/>
  <c r="K327" i="3"/>
  <c r="K323" i="3"/>
  <c r="K324" i="3"/>
  <c r="K86" i="3"/>
  <c r="K328" i="3"/>
  <c r="K329" i="3"/>
  <c r="K335" i="3"/>
  <c r="K336" i="3"/>
  <c r="K330" i="3"/>
  <c r="K331" i="3"/>
  <c r="K196" i="3"/>
  <c r="K337" i="3"/>
  <c r="K332" i="3"/>
  <c r="K333" i="3"/>
  <c r="K342" i="3"/>
  <c r="K343" i="3"/>
  <c r="K338" i="3"/>
  <c r="K339" i="3"/>
  <c r="K340" i="3"/>
  <c r="K341" i="3"/>
  <c r="K344" i="3"/>
  <c r="K350" i="3"/>
  <c r="K351" i="3"/>
  <c r="K345" i="3"/>
  <c r="K346" i="3"/>
  <c r="K347" i="3"/>
  <c r="K348" i="3"/>
  <c r="K349" i="3"/>
  <c r="K352" i="3"/>
  <c r="K353" i="3"/>
  <c r="K360" i="3"/>
  <c r="K359" i="3"/>
  <c r="K361" i="3"/>
  <c r="K362" i="3"/>
  <c r="K354" i="3"/>
  <c r="K355" i="3"/>
  <c r="K356" i="3"/>
  <c r="K357" i="3"/>
  <c r="K159" i="3"/>
  <c r="K363" i="3"/>
  <c r="K369" i="3"/>
  <c r="K370" i="3"/>
  <c r="K364" i="3"/>
  <c r="K365" i="3"/>
  <c r="K366" i="3"/>
  <c r="K367" i="3"/>
  <c r="K325" i="3"/>
  <c r="K371" i="3"/>
  <c r="K376" i="3"/>
  <c r="K377" i="3"/>
  <c r="K372" i="3"/>
  <c r="K373" i="3"/>
  <c r="K378" i="3"/>
  <c r="K374" i="3"/>
  <c r="K375" i="3"/>
  <c r="K384" i="3"/>
  <c r="K385" i="3"/>
  <c r="K379" i="3"/>
  <c r="K380" i="3"/>
  <c r="K386" i="3"/>
  <c r="K387" i="3"/>
  <c r="K381" i="3"/>
  <c r="K382" i="3"/>
  <c r="K383" i="3"/>
  <c r="K391" i="3"/>
  <c r="K392" i="3"/>
  <c r="K393" i="3"/>
  <c r="K388" i="3"/>
  <c r="K389" i="3"/>
  <c r="K390" i="3"/>
  <c r="K394" i="3"/>
  <c r="K418" i="3"/>
  <c r="K419" i="3"/>
  <c r="K395" i="3"/>
  <c r="K420" i="3"/>
  <c r="K421" i="3"/>
  <c r="K422" i="3"/>
  <c r="K423" i="3"/>
  <c r="K424" i="3"/>
  <c r="K425" i="3"/>
  <c r="K396" i="3"/>
  <c r="K426" i="3"/>
  <c r="K397" i="3"/>
  <c r="K427" i="3"/>
  <c r="K428" i="3"/>
  <c r="K429" i="3"/>
  <c r="K430" i="3"/>
  <c r="K431" i="3"/>
  <c r="K432" i="3"/>
  <c r="K433" i="3"/>
  <c r="K434" i="3"/>
  <c r="K435" i="3"/>
  <c r="K436" i="3"/>
  <c r="K437" i="3"/>
  <c r="K438" i="3"/>
  <c r="K439" i="3"/>
  <c r="K402" i="3"/>
  <c r="K403" i="3"/>
  <c r="K400" i="3"/>
  <c r="K398" i="3"/>
  <c r="K399" i="3"/>
  <c r="K8" i="3"/>
  <c r="K442" i="3"/>
  <c r="K443" i="3"/>
  <c r="K444" i="3"/>
  <c r="K445" i="3"/>
  <c r="K446" i="3"/>
  <c r="K401" i="3"/>
  <c r="K412" i="3"/>
  <c r="K413" i="3"/>
  <c r="K414" i="3"/>
  <c r="K415" i="3"/>
  <c r="K416" i="3"/>
  <c r="K417" i="3"/>
  <c r="K440" i="3"/>
  <c r="K408" i="3"/>
  <c r="K404" i="3"/>
  <c r="K441" i="3"/>
  <c r="K405" i="3"/>
  <c r="K409" i="3"/>
  <c r="K410" i="3"/>
  <c r="K411" i="3"/>
  <c r="K406" i="3"/>
  <c r="K407" i="3"/>
</calcChain>
</file>

<file path=xl/comments1.xml><?xml version="1.0" encoding="utf-8"?>
<comments xmlns="http://schemas.openxmlformats.org/spreadsheetml/2006/main">
  <authors>
    <author>Ivan Rehák</author>
  </authors>
  <commentList>
    <comment ref="D2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5" authorId="0" shapeId="0">
      <text/>
    </comment>
    <comment ref="D6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8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9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0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1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2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3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4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5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6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7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8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9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0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1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2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3" authorId="0" shapeId="0">
      <text/>
    </comment>
    <comment ref="D24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5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6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7" authorId="0" shapeId="0">
      <text/>
    </comment>
    <comment ref="D28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9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0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1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2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3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4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5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6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7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8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0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1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2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3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4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5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6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7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8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9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51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52" authorId="0" shapeId="0">
      <text/>
    </comment>
    <comment ref="D53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54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55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56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57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58" authorId="0" shapeId="0">
      <text/>
    </comment>
    <comment ref="D59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60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61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62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63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64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65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66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67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68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69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70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71" authorId="0" shapeId="0">
      <text/>
    </comment>
    <comment ref="D72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73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74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75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76" authorId="0" shapeId="0">
      <text/>
    </comment>
    <comment ref="D77" authorId="0" shapeId="0">
      <text/>
    </comment>
    <comment ref="D78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79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80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81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82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83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84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85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86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87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88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89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90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91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92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93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94" authorId="0" shapeId="0">
      <text/>
    </comment>
    <comment ref="D95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96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97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98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99" authorId="0" shapeId="0">
      <text/>
    </comment>
    <comment ref="D100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01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02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03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04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05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06" authorId="0" shapeId="0">
      <text/>
    </comment>
    <comment ref="D107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08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09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10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11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12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13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14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15" authorId="0" shapeId="0">
      <text/>
    </comment>
    <comment ref="D116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17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18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19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20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21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22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23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24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25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26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27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28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29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30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31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32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33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34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35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36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37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38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39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40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41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42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43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44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45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46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47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48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49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50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51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52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53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54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55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56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57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58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59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60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61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62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63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64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65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66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67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68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69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70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71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72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73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74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75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76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77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78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79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80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81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82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83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84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85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86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87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88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89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90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91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92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93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94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95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96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97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98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199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00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01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02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03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04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05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06" authorId="0" shapeId="0">
      <text/>
    </comment>
    <comment ref="D207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08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09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10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11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12" authorId="0" shapeId="0">
      <text/>
    </comment>
    <comment ref="D213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14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15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16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17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18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19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20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21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22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23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24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25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26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27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28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29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30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31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32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33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34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35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36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37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38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39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40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41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42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43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44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45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46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47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48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49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50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51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52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53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54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55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56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57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58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59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60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61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62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63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64" authorId="0" shapeId="0">
      <text/>
    </comment>
    <comment ref="D265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66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67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68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69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70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71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72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73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74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75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76" authorId="0" shapeId="0">
      <text/>
    </comment>
    <comment ref="D277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78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79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80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81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82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83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84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85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86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87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88" authorId="0" shapeId="0">
      <text/>
    </comment>
    <comment ref="D289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90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91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92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93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94" authorId="0" shapeId="0">
      <text/>
    </comment>
    <comment ref="D295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96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97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98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299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00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01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02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03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04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05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06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07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08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09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10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11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12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13" authorId="0" shapeId="0">
      <text/>
    </comment>
    <comment ref="D314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15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16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17" authorId="0" shapeId="0">
      <text/>
    </comment>
    <comment ref="D318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19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20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21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22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23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24" authorId="0" shapeId="0">
      <text/>
    </comment>
    <comment ref="D325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26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27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28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29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30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31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32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33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34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35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36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37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38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39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40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41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42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43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44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45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46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47" authorId="0" shapeId="0">
      <text/>
    </comment>
    <comment ref="D348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49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50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51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52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53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54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55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56" authorId="0" shapeId="0">
      <text/>
    </comment>
    <comment ref="D357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58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59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60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61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62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63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64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65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66" authorId="0" shapeId="0">
      <text/>
    </comment>
    <comment ref="D367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68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69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70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71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72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73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74" authorId="0" shapeId="0">
      <text/>
    </comment>
    <comment ref="D375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76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77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78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79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80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81" authorId="0" shapeId="0">
      <text/>
    </comment>
    <comment ref="D382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83" authorId="0" shapeId="0">
      <text/>
    </comment>
    <comment ref="D384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85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86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87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88" authorId="0" shapeId="0">
      <text/>
    </comment>
    <comment ref="D389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90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91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92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93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94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95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96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97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98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399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00" authorId="0" shapeId="0">
      <text/>
    </comment>
    <comment ref="D401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02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03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04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05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06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07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08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09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10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11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12" authorId="0" shapeId="0">
      <text/>
    </comment>
    <comment ref="D413" authorId="0" shapeId="0">
      <text/>
    </comment>
    <comment ref="D414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15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16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17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18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19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20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21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22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23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24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25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26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27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28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29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30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31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32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33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34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35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36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37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38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39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40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41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42" authorId="0" shapeId="0">
      <text/>
    </comment>
    <comment ref="D443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44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445" authorId="0" shapeId="0">
      <text/>
    </comment>
    <comment ref="D446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<sst xmlns="http://schemas.openxmlformats.org/spreadsheetml/2006/main" count="3122" uniqueCount="1509">
  <si>
    <t>ASB-CY1660CPAEG</t>
  </si>
  <si>
    <t>Cygnett obal AeroGrip pre iPhone 6 4.7 čierny</t>
  </si>
  <si>
    <t>iPhone 6/6S</t>
  </si>
  <si>
    <t>ASB-CY1661CPAEG</t>
  </si>
  <si>
    <t>Cygnett obal AeroGrip pre iPhone 6 4.7 biely</t>
  </si>
  <si>
    <t>ASB-CY1662CPAEG</t>
  </si>
  <si>
    <t>Cygnett obal AeroGrip pre iPhone 6 4.7 priehľadný</t>
  </si>
  <si>
    <t>EAC-WD-PC-RUZ-HB</t>
  </si>
  <si>
    <t>White Diamonds Heartbeat kryt, iPhone 6 4.7 ružový</t>
  </si>
  <si>
    <t>EAC-WD-PC-RUZ-LIQ</t>
  </si>
  <si>
    <t>White Diamonds Liquids kryt, iPhone 6 4.7 ružový</t>
  </si>
  <si>
    <t>EAC-WD-PC-ZLA-HB</t>
  </si>
  <si>
    <t>White Diamonds Heartbeat kryt, iPhone 6 4.7 zlatý</t>
  </si>
  <si>
    <t>EF-CA500BCEGWW</t>
  </si>
  <si>
    <t>Samsung S-view cover čierny pre Galaxy A5</t>
  </si>
  <si>
    <t>Samsung Galaxy A5</t>
  </si>
  <si>
    <t>EF-CA500BWEGWW</t>
  </si>
  <si>
    <t>Samsung S-view cover biely pre Galaxy A5</t>
  </si>
  <si>
    <t>EF-CG920PBEGWW</t>
  </si>
  <si>
    <t>Samsung S-view cover čierny pre Galaxy S6</t>
  </si>
  <si>
    <t>Samsung Galaxy S6</t>
  </si>
  <si>
    <t>EF-CG920PWEGWW</t>
  </si>
  <si>
    <t>Samsung S-view cover biely pre Galaxy S6</t>
  </si>
  <si>
    <t>EF-FA300BCEGWW</t>
  </si>
  <si>
    <t>Samsung flipový kryt čierny pre Galaxy A3</t>
  </si>
  <si>
    <t>Samsung Galaxy A3</t>
  </si>
  <si>
    <t>EF-FA300BWEGWW</t>
  </si>
  <si>
    <t>Samsung flipový kryt biely pre Galaxy A3</t>
  </si>
  <si>
    <t>EF-WG920PBEGWW</t>
  </si>
  <si>
    <t>Samsung flipový kryt čierny pre Galaxy S6</t>
  </si>
  <si>
    <t>EF-WG920PWEGWW</t>
  </si>
  <si>
    <t>Samsung flipový kryt biely pre Galaxy S6</t>
  </si>
  <si>
    <t>EF-WG925PBEGWW</t>
  </si>
  <si>
    <t>Samsung flipový kryt čierny pre Galaxy S6 Edge</t>
  </si>
  <si>
    <t>Samsung Galaxy S6 Edge</t>
  </si>
  <si>
    <t>EF-WG925PWEGWW</t>
  </si>
  <si>
    <t>Samsung flipový kryt biely pre Galaxy S6 Edge</t>
  </si>
  <si>
    <t>GUFLP6SCBK</t>
  </si>
  <si>
    <t>Guess flipové puzdro pre iPhone 6 4.7 čierne</t>
  </si>
  <si>
    <t>GUFLP6SCRE</t>
  </si>
  <si>
    <t>Guess flipové puzdro pre iPhone 6 4.7 červené</t>
  </si>
  <si>
    <t>HUA-BC-T1-10-W</t>
  </si>
  <si>
    <t>Huawei bookcover pre MediaPad T1 10.0, biely</t>
  </si>
  <si>
    <t>Huawei MediaPad</t>
  </si>
  <si>
    <t>HUA-FC-P8L-B</t>
  </si>
  <si>
    <t>Huawei flip cover pre P8 Lite, čierny</t>
  </si>
  <si>
    <t>Huawei P8 Lite</t>
  </si>
  <si>
    <t>HUA-FC-P8L-R</t>
  </si>
  <si>
    <t>Huawei flip cover pre P8 Lite, červený</t>
  </si>
  <si>
    <t>HUA-FC-P8L-W</t>
  </si>
  <si>
    <t>Huawei flip cover pre P8 Lite, biely</t>
  </si>
  <si>
    <t>HUA-PC-P8-GRE</t>
  </si>
  <si>
    <t>Huawei protective cover pre P8, tmavo šedý</t>
  </si>
  <si>
    <t>Huawei P8</t>
  </si>
  <si>
    <t>HUA-PC-P8L-GRE</t>
  </si>
  <si>
    <t>Huawei protective cover pre P8 Lite, tmavo šedý</t>
  </si>
  <si>
    <t>HUA-SC-P8-B</t>
  </si>
  <si>
    <t>Huawei smart cover pre P8, čierny</t>
  </si>
  <si>
    <t>LG-CCF-590.AGEUTB</t>
  </si>
  <si>
    <t>LG originál Quick Circle Case pre SPIRIT, čierne</t>
  </si>
  <si>
    <t>LG Spirit</t>
  </si>
  <si>
    <t>LG-CCF-590.AGEUWH</t>
  </si>
  <si>
    <t>LG originál Quick Circle Case pre SPIRIT, biele</t>
  </si>
  <si>
    <t>LG-CCF-600.AGEUTB</t>
  </si>
  <si>
    <t>LG originál Quick Circle Case pre G4c, čierne</t>
  </si>
  <si>
    <t>LG G4c</t>
  </si>
  <si>
    <t>LG-CCF-600.AGEUWH</t>
  </si>
  <si>
    <t>LG originál Quick Circle Case pre G4c, biele</t>
  </si>
  <si>
    <t>LG-CFV-100.AGEUGD</t>
  </si>
  <si>
    <t>LG originál Quick Circle Case pre G4, zlaté</t>
  </si>
  <si>
    <t>LG G4</t>
  </si>
  <si>
    <t>LG-CFV-150.AGEUKU</t>
  </si>
  <si>
    <t>LG originál flipový kryt pre K10, čierny</t>
  </si>
  <si>
    <t>LG K10</t>
  </si>
  <si>
    <t>LG-CFV-150.AGEUWH</t>
  </si>
  <si>
    <t>LG originál flipový kryt pre K10, biely</t>
  </si>
  <si>
    <t>LG-CSV-170.AGEUBK</t>
  </si>
  <si>
    <t>LG originál zadný kryt pre K4, čierny</t>
  </si>
  <si>
    <t>LG K4</t>
  </si>
  <si>
    <t>LG-CSV-170.AGEUWH</t>
  </si>
  <si>
    <t>LG originál zadný kryt pre K4, biely</t>
  </si>
  <si>
    <t>UNI</t>
  </si>
  <si>
    <t>N-FASH-IP-6</t>
  </si>
  <si>
    <t>NUVO FASHION ochranný zadný kryt pre iPhone 6 4.7</t>
  </si>
  <si>
    <t>N-FPN-HU-SWAN-BIE</t>
  </si>
  <si>
    <t>Flipové puzdro NUVO pre Huawei Swan, biele</t>
  </si>
  <si>
    <t>Huawei SWAN</t>
  </si>
  <si>
    <t>N-FPN-HU-SWAN-CIE</t>
  </si>
  <si>
    <t>Flipové puzdro NUVO pre Huawei Swan, čierne</t>
  </si>
  <si>
    <t>iphone 5/5S/SE</t>
  </si>
  <si>
    <t>N-FPN-IP6-BIE</t>
  </si>
  <si>
    <t>Flipové puzdro NUVO pre iPhone 6 4.7 biele</t>
  </si>
  <si>
    <t>N-FPN-IP6-CER</t>
  </si>
  <si>
    <t>Flipové puzdro NUVO pre iPhone 6 4.7 červené</t>
  </si>
  <si>
    <t>N-FPN-IP6-CIE</t>
  </si>
  <si>
    <t>Flipové puzdro NUVO pre iPhone 6 4.7 čierne</t>
  </si>
  <si>
    <t>N-FPN-IP6PLUS-BIE</t>
  </si>
  <si>
    <t>Flipové puzdro NUVO pre Iphone 6 PLUS, biele</t>
  </si>
  <si>
    <t>iPhone 6/6S PLUS</t>
  </si>
  <si>
    <t>N-FPN-IP6PLUS-CER</t>
  </si>
  <si>
    <t>Flipové puzdro NUVO pre Iphone 6 PLUS, červené</t>
  </si>
  <si>
    <t>N-FPN-IP6PLUS-CIE</t>
  </si>
  <si>
    <t>Flipové puzdro NUVO pre Iphone 6 PLUS, čierne</t>
  </si>
  <si>
    <t>N-FPN-IP6PLUS-RUZ</t>
  </si>
  <si>
    <t>Flipové puzdro NUVO pre Iphone 6 PLUS, ružové</t>
  </si>
  <si>
    <t>N-FPN-IP6-RUZ</t>
  </si>
  <si>
    <t>Flipové puzdro NUVO pre iPhone 6 4.7 ružové</t>
  </si>
  <si>
    <t>N-FPN-LUM635-BIE</t>
  </si>
  <si>
    <t>Flipové puzdro NUVO pre Nokia Lumia 635 biele</t>
  </si>
  <si>
    <t>Lumia 635</t>
  </si>
  <si>
    <t>N-FPN-LUM635-CER</t>
  </si>
  <si>
    <t>Flipové puzdro NUVO pre Nokia Lumia 635 červené</t>
  </si>
  <si>
    <t>N-FPN-LUM635-CIE</t>
  </si>
  <si>
    <t>Flipové puzdro NUVO pre Nokia Lumia 635 čierne</t>
  </si>
  <si>
    <t>N-FPN-LUM635-RUZ</t>
  </si>
  <si>
    <t>Flipové puzdro NUVO pre Nokia Lumia 635 ružové</t>
  </si>
  <si>
    <t>N-FPN-SGA3-BIE</t>
  </si>
  <si>
    <t>Flipové puzdro NUVO pre Samsung GALAXY A3 biele</t>
  </si>
  <si>
    <t>N-FPN-SGA3-CER</t>
  </si>
  <si>
    <t>Flipové puzdro NUVO pre Samsung GALAXY A3 červené</t>
  </si>
  <si>
    <t>N-FPN-SGA3-CIE</t>
  </si>
  <si>
    <t>Flipové puzdro NUVO pre Samsung GALAXY A3 čierne</t>
  </si>
  <si>
    <t>N-FPN-SGA3-RUZ</t>
  </si>
  <si>
    <t>Flipové puzdro NUVO pre Samsung GALAXY A3 ružové</t>
  </si>
  <si>
    <t>N-FPN-SGACE4-BIE</t>
  </si>
  <si>
    <t>Flipové puzdro NUVO pre Sam. GAL. Ace 4, biele</t>
  </si>
  <si>
    <t>Samsung Galaxy Ace 4</t>
  </si>
  <si>
    <t>N-FPN-SOXPZ3-BIE</t>
  </si>
  <si>
    <t>Flipové puzdro NUVO pre Sony Xperia Z3, biele</t>
  </si>
  <si>
    <t>Sony Xperia Z3</t>
  </si>
  <si>
    <t>N-FPN-SOXPZ3C-BIE</t>
  </si>
  <si>
    <t>Flipové puzdro NUVO pre Sony Xp. Z3 comp. biele</t>
  </si>
  <si>
    <t>Sony Xperia Z3 Comp.</t>
  </si>
  <si>
    <t>N-FPN-SOXPZ3C-CER</t>
  </si>
  <si>
    <t>Flipové puzdro NUVO pre Sony Xp. Z3 comp. červené</t>
  </si>
  <si>
    <t>N-FPN-SOXPZ3C-CIE</t>
  </si>
  <si>
    <t>Flipové puzdro NUVO pre Sony Xp. Z3 comp. čierne</t>
  </si>
  <si>
    <t>N-FPN-SOXPZ3-CER</t>
  </si>
  <si>
    <t>Flipové puzdro NUVO pre Sony Xperia Z3, červené</t>
  </si>
  <si>
    <t>N-FPN-SOXPZ3-CIE</t>
  </si>
  <si>
    <t>Flipové puzdro NUVO pre Sony Xperia Z3, čierne</t>
  </si>
  <si>
    <t>N-FPN-SOXPZ3C-RUZ</t>
  </si>
  <si>
    <t>Flipové puzdro NUVO pre Sony Xp. Z3 comp. ružové</t>
  </si>
  <si>
    <t>N-FPN-SOXPZ3-RUZ</t>
  </si>
  <si>
    <t>Flipové puzdro NUVO pre Sony Xperia Z3, ružové</t>
  </si>
  <si>
    <t>N-GLOW-IP-5-BIE</t>
  </si>
  <si>
    <t>Pevné puzdro Apple iPhone 5/5S biele</t>
  </si>
  <si>
    <t>N-GLOW-IP-5-CIE</t>
  </si>
  <si>
    <t>Pevné puzdro Apple iPhone 5/5S čierne</t>
  </si>
  <si>
    <t>N-GLOW-IP-5-MOD</t>
  </si>
  <si>
    <t>Pevné puzdro Apple iPhone 5/5S modré</t>
  </si>
  <si>
    <t>N-GLOW-IP-5-RUZ</t>
  </si>
  <si>
    <t>Pevné puzdro Apple iPhone 5/5S ružové</t>
  </si>
  <si>
    <t>N-GLOW-IP-5-ZEL</t>
  </si>
  <si>
    <t>Pevné puzdro Apple iPhone 5/5S zelené</t>
  </si>
  <si>
    <t>N-GUBKXLHEBK</t>
  </si>
  <si>
    <t>Guess UNI flip. puzdro pre 5.2 až 5.7 zar. čierne</t>
  </si>
  <si>
    <t>N-GUBKXLHERE</t>
  </si>
  <si>
    <t>Guess UNI flip. puzdro pre 5.2 až 5.7 zar. červené</t>
  </si>
  <si>
    <t>N-GUCLTP6SCRE</t>
  </si>
  <si>
    <t>Guess peňaženkové puzdro pre iPhone 6 4.7, červené</t>
  </si>
  <si>
    <t>N-GU-HTC-A9-TRA</t>
  </si>
  <si>
    <t>Gumené puzdro HTC A9 transparentné</t>
  </si>
  <si>
    <t>HTC A9</t>
  </si>
  <si>
    <t>N-GU-HUA-G8-TRA</t>
  </si>
  <si>
    <t>Gumené puzdro Huawei G8 transparentné</t>
  </si>
  <si>
    <t>Huawei G8</t>
  </si>
  <si>
    <t>N-GU-HUA-Y5-GRE</t>
  </si>
  <si>
    <t>Gumené puzdro Huawei Y5 tmavo šedé</t>
  </si>
  <si>
    <t>Huawei Y5</t>
  </si>
  <si>
    <t>N-GU-HUA-Y5-TRA</t>
  </si>
  <si>
    <t>Gumené puzdro Huawei Y5 transparentné</t>
  </si>
  <si>
    <t>N-GU-HUA-Y6-GRE</t>
  </si>
  <si>
    <t>Gumené puzdro Huawei Y6 tmavo šedé</t>
  </si>
  <si>
    <t>Huawei Y6</t>
  </si>
  <si>
    <t>N-GU-HUA-Y6-TRA</t>
  </si>
  <si>
    <t>Gumené puzdro Huawei Y6 transparentné</t>
  </si>
  <si>
    <t>N-GU-HU-P8M-GRE</t>
  </si>
  <si>
    <t>Gumené puzdro Huawei P8 Lite tmavo šedé</t>
  </si>
  <si>
    <t>N-GU-HU-P8M-TRA</t>
  </si>
  <si>
    <t>Gumené puzdro Huawei P8 Lite transparentné</t>
  </si>
  <si>
    <t>N-GU-IP6-GRE</t>
  </si>
  <si>
    <t>Gumené puzdro Apple iPhone 6 4.7 tmavo šedé</t>
  </si>
  <si>
    <t>N-GU-IP-6-PLUS-GRE</t>
  </si>
  <si>
    <t>Gumené puzdro Apple iPhone 6 PLUS, tmavo šedé</t>
  </si>
  <si>
    <t>N-GU-IP-6-PLUS-TRA</t>
  </si>
  <si>
    <t>Gumené puzdro Apple iPhone 6 PLUS, transparentné</t>
  </si>
  <si>
    <t>N-GU-LG-G4C-GRE</t>
  </si>
  <si>
    <t>Gumené puzdro LG G4c tmavo šedé</t>
  </si>
  <si>
    <t>N-GU-LG-G4C-TRA</t>
  </si>
  <si>
    <t>Gumené puzdro LG G4c transparentné</t>
  </si>
  <si>
    <t>N-GU-LG-G4-GRE</t>
  </si>
  <si>
    <t>Gumené puzdro LG G4 tmavo šedé</t>
  </si>
  <si>
    <t>N-GU-LG-G4-WH</t>
  </si>
  <si>
    <t>Gumené puzdro LG G4 biele transparentné</t>
  </si>
  <si>
    <t>N-GU-LG-LEON-GRE</t>
  </si>
  <si>
    <t>Gumené puzdro LG Leon tmavo šedé</t>
  </si>
  <si>
    <t>LG Leon</t>
  </si>
  <si>
    <t>N-GU-LG-LEON-WH</t>
  </si>
  <si>
    <t>Gumené puzdro LG Leon transparentné</t>
  </si>
  <si>
    <t>N-GU-LG-NEX-5X-TRA</t>
  </si>
  <si>
    <t>Gumené puzdro LG NEXUS 5X transparentné</t>
  </si>
  <si>
    <t>LG Nexus 5X</t>
  </si>
  <si>
    <t>N-GU-LG-SPIR-GRE</t>
  </si>
  <si>
    <t>Gumené puzdro LG Spirit tmavo šedé</t>
  </si>
  <si>
    <t>N-GU-LG-SPIR-TRA</t>
  </si>
  <si>
    <t>Gumené puzdro LG Spirit transparentné</t>
  </si>
  <si>
    <t>N-GUMFLBKP6TBK</t>
  </si>
  <si>
    <t>Guess flip. puzdro pre iPhone 6, čierne scratch</t>
  </si>
  <si>
    <t>N-GU-MI-LU435-GRE</t>
  </si>
  <si>
    <t>Gumené puzdro Microsoft Lumia 435 tmavo šedé</t>
  </si>
  <si>
    <t>Lumia 435</t>
  </si>
  <si>
    <t>N-GU-MI-LU550-TRA</t>
  </si>
  <si>
    <t>Gumené puzdro Microsoft Lumia 550 transparentné</t>
  </si>
  <si>
    <t>Lumia 550</t>
  </si>
  <si>
    <t>N-GU-MI-LU640-GRE</t>
  </si>
  <si>
    <t>Gumené puzdro Microsoft Lumia 640 LTE tmavo šedé</t>
  </si>
  <si>
    <t>Lumia 640</t>
  </si>
  <si>
    <t>N-GU-MI-LU640-TRA</t>
  </si>
  <si>
    <t>Gumené puzdro Micros. Lumia 640 LTE transparentné</t>
  </si>
  <si>
    <t>N-GU-MI-LU-950-TRA</t>
  </si>
  <si>
    <t>Gumené puzdro Microsoft Lumia 950 transparentné</t>
  </si>
  <si>
    <t>Lumia 950</t>
  </si>
  <si>
    <t>N-GU-MI-LU-950XL-TRA</t>
  </si>
  <si>
    <t>Gumené puzdro Microsoft Lumia 950 XL transparentné</t>
  </si>
  <si>
    <t>Lumia 950XL</t>
  </si>
  <si>
    <t>N-GU-NO-225-GRE</t>
  </si>
  <si>
    <t>Gumené puzdro Nokia 225 tmavo šedé</t>
  </si>
  <si>
    <t>Nokia 225</t>
  </si>
  <si>
    <t>N-GU-NO-225-TRA</t>
  </si>
  <si>
    <t>Gumené puzdro Nokia 225 transparentné</t>
  </si>
  <si>
    <t>N-GU-NO-LU635-GRE</t>
  </si>
  <si>
    <t>Gumené puzdro Nokia Lumia 635 tmavo šedé</t>
  </si>
  <si>
    <t>N-GU-NO-LU635-TRA</t>
  </si>
  <si>
    <t>Gumené puzdro Nokia Lumia 635 transparentné</t>
  </si>
  <si>
    <t>N-GU-SA-5611-GRE</t>
  </si>
  <si>
    <t>Samsung 5611</t>
  </si>
  <si>
    <t>N-GU-SA-5611-TRA</t>
  </si>
  <si>
    <t>N-GU-SAM-GA5-GRE</t>
  </si>
  <si>
    <t>Gumené puzdro SAM Galaxy A5 tmavo šedé</t>
  </si>
  <si>
    <t>N-GU-SAM-GA5-TRA</t>
  </si>
  <si>
    <t>Gumené puzdro SAM Galaxy A5 transparentné</t>
  </si>
  <si>
    <t>N-GU-SAM-GS6E-GRE</t>
  </si>
  <si>
    <t>Gumené puzdro SAM GAL. S6 Edge tmavo šedé</t>
  </si>
  <si>
    <t>N-GU-SAM-GS6E-TRA</t>
  </si>
  <si>
    <t>Gumené puzdro SAM GAL. S6 Edge transparentné</t>
  </si>
  <si>
    <t>N-GU-SAM-GS6-GRE</t>
  </si>
  <si>
    <t>Gumené puzdro SAM Galaxy S6 tmavo šedé</t>
  </si>
  <si>
    <t>N-GU-SAM-GS6-TRA</t>
  </si>
  <si>
    <t>Gumené puzdro SAM Galaxy S6 transparentné</t>
  </si>
  <si>
    <t>Samsung Grand Prime</t>
  </si>
  <si>
    <t>N-GU-SGA3-GRE</t>
  </si>
  <si>
    <t>N-GU-SGA3-TRA</t>
  </si>
  <si>
    <t>N-GU-SG-COR-PRI-TRA</t>
  </si>
  <si>
    <t>Gumené puzdro Sam. GAL. CORE Prime transparentné</t>
  </si>
  <si>
    <t>Samsung Core Prime</t>
  </si>
  <si>
    <t>N-GU-SLIM-SGS6EP-TRA</t>
  </si>
  <si>
    <t>UltraSlim puzdro pre SAM GALAXY S6 Edge+, transp.</t>
  </si>
  <si>
    <t>Samsung Galaxy S6 Edge +</t>
  </si>
  <si>
    <t>N-GU-SLIM-SGS6E-TRA</t>
  </si>
  <si>
    <t>UltraSlim puzdro pre SAM GALAXY S6 Edge, transp.</t>
  </si>
  <si>
    <t>N-GU-SLIM-SGS6-TRA</t>
  </si>
  <si>
    <t>UltraSlim puzdro pre SAM GALAXY S6, transparentné</t>
  </si>
  <si>
    <t>N-GU-SO-M4A-GRE</t>
  </si>
  <si>
    <t>Gumené puzdro Sony Xperia M4 Aqua tmavo šedé</t>
  </si>
  <si>
    <t>Sony XP M4 Aqua</t>
  </si>
  <si>
    <t>N-GU-SO-M4A-TRA</t>
  </si>
  <si>
    <t>Gumené puzdro Sony Xperia M4 Aqua transparentné</t>
  </si>
  <si>
    <t>N-GU-SOXP-Z3C-GRE</t>
  </si>
  <si>
    <t>Gumené puzdro Sony Xperia Z3 Compact tmavo šedé</t>
  </si>
  <si>
    <t>N-GU-SOXP-Z3C-TRA</t>
  </si>
  <si>
    <t>Gumené puzdro Sony Xperia Z3 Compact transparentné</t>
  </si>
  <si>
    <t>N-GU-SO-XP-Z3-GRE</t>
  </si>
  <si>
    <t>Gumené puzdro Sony Xperia Z3, tmavo šedé</t>
  </si>
  <si>
    <t>N-GU-SO-XP-Z3-TRA</t>
  </si>
  <si>
    <t>Gumené puzdro Sony Xperia Z3, transparentné</t>
  </si>
  <si>
    <t>N-GU-SO-XP-Z5C-GRE</t>
  </si>
  <si>
    <t>Gumené puzdro Sony Xperia Z5 Compact tmavo šedé</t>
  </si>
  <si>
    <t>Sony Xperia Z5 Comp.</t>
  </si>
  <si>
    <t>N-GU-SO-XP-Z5C-TRA</t>
  </si>
  <si>
    <t>Gumené puzdro Sony Xperia Z5 Compact transparentné</t>
  </si>
  <si>
    <t>N-GU-SO-XP-Z5-GRE</t>
  </si>
  <si>
    <t>Gumené puzdro Sony Xperia Z5 tmavo šedé</t>
  </si>
  <si>
    <t>Sony Xperia Z5</t>
  </si>
  <si>
    <t>N-GU-SO-XP-Z5-TRA</t>
  </si>
  <si>
    <t>Gumené puzdro Sony Xperia Z5 transparentné</t>
  </si>
  <si>
    <t>N-KLCLTP6QB</t>
  </si>
  <si>
    <t>Karl Lagerfeld peňaž. puzdro pre iPhone 6, čierne</t>
  </si>
  <si>
    <t>N-KPN-HTC-A9-BIE</t>
  </si>
  <si>
    <t>Flipové puzdro NUVO pre HTC A9, biele</t>
  </si>
  <si>
    <t>N-KPN-HUA-G8-BIE</t>
  </si>
  <si>
    <t>Flipové puzdro NUVO pre Huawei G8, biele</t>
  </si>
  <si>
    <t>N-KPN-HUA-G8-CIE</t>
  </si>
  <si>
    <t>Flipové puzdro NUVO pre Huawei G8, čierne</t>
  </si>
  <si>
    <t>N-KPN-HUA-Y5-BIE</t>
  </si>
  <si>
    <t>Flipové puzdro NUVO pre Huawei Y5, biele</t>
  </si>
  <si>
    <t>N-KPN-HUA-Y5-CIE</t>
  </si>
  <si>
    <t>Flipové puzdro NUVO pre Huawei Y5, čierne</t>
  </si>
  <si>
    <t>N-KPN-HUA-Y5-RUZ</t>
  </si>
  <si>
    <t>Flipové puzdro NUVO pre Huawei Y5, ružové</t>
  </si>
  <si>
    <t>N-KPN-HUA-Y6-BIE</t>
  </si>
  <si>
    <t>Flipové puzdro NUVO pre Huawei Y6, biele</t>
  </si>
  <si>
    <t>N-KPN-HUA-Y6-CIE</t>
  </si>
  <si>
    <t>Flipové puzdro NUVO pre Huawei Y6, čierne</t>
  </si>
  <si>
    <t>N-KPN-HU-P8M-BIE</t>
  </si>
  <si>
    <t>Flipové puzdro NUVO pre Huawei P8 Lite biele</t>
  </si>
  <si>
    <t>N-KPN-HU-P8M-CIE</t>
  </si>
  <si>
    <t>Flipové puzdro NUVO pre Huawei P8 Lite čierne</t>
  </si>
  <si>
    <t>N-KPN-LGG4-BIE</t>
  </si>
  <si>
    <t>Flipové puzdro NUVO pre LG G4 biele</t>
  </si>
  <si>
    <t>N-KPN-LGG4-CIE</t>
  </si>
  <si>
    <t>Flipové puzdro NUVO pre LG G4 čierne</t>
  </si>
  <si>
    <t>N-KPN-LGG4M-CIE</t>
  </si>
  <si>
    <t>Flipové puzdro NUVO pre LG G4c čierne</t>
  </si>
  <si>
    <t>N-KPN-LGLEON-BIE</t>
  </si>
  <si>
    <t>Flipové puzdro NUVO pre LG Leon biele</t>
  </si>
  <si>
    <t>N-KPN-LGLEON-CIE</t>
  </si>
  <si>
    <t>Flipové puzdro NUVO pre LG Leon čierne</t>
  </si>
  <si>
    <t>N-KPN-LG-NEX-5X-BIE</t>
  </si>
  <si>
    <t>Flipové puzdro NUVO pre LG NEXUS 5X, biele</t>
  </si>
  <si>
    <t>N-KPN-LG-NEX-5X-CIE</t>
  </si>
  <si>
    <t>Flipové puzdro NUVO pre LG NEXUS 5X, čierne</t>
  </si>
  <si>
    <t>N-KPN-LG-SPIR-BIE</t>
  </si>
  <si>
    <t>Flipové puzdro NUVO pre LG Spirit biele</t>
  </si>
  <si>
    <t>N-KPN-LG-SPIR-CIE</t>
  </si>
  <si>
    <t>Flipové puzdro NUVO pre LG Spirit čierne</t>
  </si>
  <si>
    <t>N-KPN-MILU435-BIE</t>
  </si>
  <si>
    <t>Flipové puzdro NUVO pre Microsoft Lumia 435 biele</t>
  </si>
  <si>
    <t>N-KPN-MILU435-CIE</t>
  </si>
  <si>
    <t>Flipové puzdro NUVO pre Microsoft Lumia 435 čierne</t>
  </si>
  <si>
    <t>N-KPN-MI-LU550-BIE</t>
  </si>
  <si>
    <t>Flipové puzdro NUVO pre Microsoft Lum. 550, biele</t>
  </si>
  <si>
    <t>N-KPN-MI-LU550-CIE</t>
  </si>
  <si>
    <t>Flipové puzdro NUVO pre Microsoft Lum. 550, čierne</t>
  </si>
  <si>
    <t>N-KPN-MI-LU550-RUZ</t>
  </si>
  <si>
    <t>Flipové puzdro NUVO pre Microsoft Lum. 550, ružové</t>
  </si>
  <si>
    <t>N-KPN-MILU640-BIE</t>
  </si>
  <si>
    <t>Flipové puzdro pre Micros. Lumia 640 LTE biele</t>
  </si>
  <si>
    <t>N-KPN-MILU640-CIE</t>
  </si>
  <si>
    <t>Flipové puzdro pre Micros. Lumia 640 LTE čierne</t>
  </si>
  <si>
    <t>N-KPN-MI-LU-950-BIE</t>
  </si>
  <si>
    <t>Flipové puzdro NUVO pre Micr. Lumia 950, biele</t>
  </si>
  <si>
    <t>N-KPN-MI-LU-950-CIE</t>
  </si>
  <si>
    <t>Flipové puzdro NUVO pre Micr. Lumia 950, čierne</t>
  </si>
  <si>
    <t>N-KPN-MI-LU-950XL-BI</t>
  </si>
  <si>
    <t>Flipové puzdro NUVO pre Micr. Lumia 950XL, biele</t>
  </si>
  <si>
    <t>N-KPN-MI-LU-950XL-CI</t>
  </si>
  <si>
    <t>Flipové puzdro NUVO pre Micr. Lumia 950 XL, čierne</t>
  </si>
  <si>
    <t>N-KPN-SAM-PRIME-BIE</t>
  </si>
  <si>
    <t>Flipové puzdro NUVO pre Sam. GAL. Gr. Prime biele</t>
  </si>
  <si>
    <t>N-KPN-SAM-PRIME-CIE</t>
  </si>
  <si>
    <t>Flipové puzdro NUVO pre Sam. GAL. Gr. Prime čierne</t>
  </si>
  <si>
    <t>N-KPN-SAM-PRIME-RUZ</t>
  </si>
  <si>
    <t>Flipové puzdro NUVO pre Sam. GAL. Gr. Prime ružové</t>
  </si>
  <si>
    <t>N-KPN-SGA5-BIE</t>
  </si>
  <si>
    <t>Flipové puzdro NUVO pre SAM GAL A5 biele</t>
  </si>
  <si>
    <t>N-KPN-SGA5-CIE</t>
  </si>
  <si>
    <t>Flipové puzdro NUVO pre SAM GAL A5 čierne</t>
  </si>
  <si>
    <t>N-KPN-SGA5-RUZ</t>
  </si>
  <si>
    <t>Flipové puzdro NUVO pre SAM GAL A5 ružové</t>
  </si>
  <si>
    <t>N-KPN-SG-COR-PRI-BIE</t>
  </si>
  <si>
    <t>Flip. puzdro NUVO pre Sam. GAL. CORE Prime biele</t>
  </si>
  <si>
    <t>N-KPN-SG-COR-PRI-CER</t>
  </si>
  <si>
    <t>Flip. puzdro NUVO pre Sam. GAL. CORE Prime červené</t>
  </si>
  <si>
    <t>N-KPN-SG-COR-PRI-CIE</t>
  </si>
  <si>
    <t>Flip. puzdro NUVO pre Sam. GAL. CORE Prime čierne</t>
  </si>
  <si>
    <t>N-KPN-SGS6-BIE</t>
  </si>
  <si>
    <t>Flipové puzdro NUVO pre SAM GAL S6 biele</t>
  </si>
  <si>
    <t>N-KPN-SGS6-CIE</t>
  </si>
  <si>
    <t>Flipové puzdro NUVO pre SAM GAL S6 čierne</t>
  </si>
  <si>
    <t>N-KPN-SOM4A-BIE</t>
  </si>
  <si>
    <t>Flipové puzdro NUVO pre Sony Xperia M4 Aqua biele</t>
  </si>
  <si>
    <t>N-KPN-SOM4A-CIE</t>
  </si>
  <si>
    <t>Flipové puzdro NUVO pre Sony Xperia M4 Aqua čierne</t>
  </si>
  <si>
    <t>N-KPN-SOM4A-RUZ</t>
  </si>
  <si>
    <t>Flipové puzdro NUVO pre Sony Xperia M4 Aqua ružové</t>
  </si>
  <si>
    <t>N-KPN-SO-XP-Z5-BIE</t>
  </si>
  <si>
    <t>Flipové puzdro NUVO pre Sony Xperia Z5, biele</t>
  </si>
  <si>
    <t>N-KPN-SO-XP-Z5C-BIE</t>
  </si>
  <si>
    <t>Flipové puzdro NUVO pre Sony Xp. Z5 Comp., biele</t>
  </si>
  <si>
    <t>N-KPN-SO-XP-Z5C-CIE</t>
  </si>
  <si>
    <t>Flipové puzdro NUVO pre Sony Xp. Z5 Comp., čierne</t>
  </si>
  <si>
    <t>N-KPN-SO-XP-Z5-CIE</t>
  </si>
  <si>
    <t>Flipové puzdro NUVO pre Sony Xperia Z5, čierne</t>
  </si>
  <si>
    <t>N-KPN-SO-XP-Z5C-RUZ</t>
  </si>
  <si>
    <t>Flipové puzdro NUVO pre Sony Xp. Z5 Comp., ružové</t>
  </si>
  <si>
    <t>N-KV-I9300-BIE</t>
  </si>
  <si>
    <t>Koženková vsuvka Samsung i9300 Gal. S III biela</t>
  </si>
  <si>
    <t>Samsung Galaxy S3</t>
  </si>
  <si>
    <t>N-KV-I9300-CIE</t>
  </si>
  <si>
    <t>Koženková vsuvka Samsung i9300 Gal. S III čierna</t>
  </si>
  <si>
    <t>N-KV-IP-4S-BIE</t>
  </si>
  <si>
    <t>Koženková vsuvka Apple iPhone 4S biela</t>
  </si>
  <si>
    <t>iPhone 4S</t>
  </si>
  <si>
    <t>N-KV-IP-4S-CIE</t>
  </si>
  <si>
    <t>Koženková vsuvka Apple iPhone 4S čierna</t>
  </si>
  <si>
    <t>N-KV-IP-5-BIE</t>
  </si>
  <si>
    <t>Koženková vsuvka Apple iPhone 5/5S biela</t>
  </si>
  <si>
    <t>N-OF-AG-IP-5</t>
  </si>
  <si>
    <t>Ochr. fólia Apple iPhone 5/5S/5C matná</t>
  </si>
  <si>
    <t>N-OF-AG-NO-LU-635</t>
  </si>
  <si>
    <t>Ochr. fólia NUVO - Nokia Lumia 635 matná</t>
  </si>
  <si>
    <t>N-OF-AS-NO-LU-635</t>
  </si>
  <si>
    <t>Ochr. fólia NUVO - Nokia Lumia 635 AntiShock</t>
  </si>
  <si>
    <t>N-OF-CRY-HTC-A9</t>
  </si>
  <si>
    <t>Ochranná fólia NUVO pre HTC A9</t>
  </si>
  <si>
    <t>N-OF-CRY-HU-G620S</t>
  </si>
  <si>
    <t>Ochr. fólia NUVO - Huawei G620S Swan</t>
  </si>
  <si>
    <t>N-OF-CRY-HU-G8</t>
  </si>
  <si>
    <t>Ochranná fólia NUVO pre Huawei G8</t>
  </si>
  <si>
    <t>N-OF-CRY-HU-T110</t>
  </si>
  <si>
    <t>Ochr. fólia NUVO - Huawei MediaPad T1 10.0 LTE</t>
  </si>
  <si>
    <t>N-OF-CRY-HU-Y5</t>
  </si>
  <si>
    <t>Ochranná fólia NUVO pre Huawei Y5</t>
  </si>
  <si>
    <t>N-OF-CRY-IP6</t>
  </si>
  <si>
    <t>Ochr. fólia NUVO - Apple iPhone 6 4.7</t>
  </si>
  <si>
    <t>N-OF-CRY-LGG4</t>
  </si>
  <si>
    <t>Ochr. fólia NUVO - LG G4</t>
  </si>
  <si>
    <t>N-OF-CRY-LGG4M</t>
  </si>
  <si>
    <t>Ochr. fólia NUVO - LG G4c</t>
  </si>
  <si>
    <t>N-OF-CRY-LGLEON</t>
  </si>
  <si>
    <t>Ochr. fólia NUVO - LG LEON</t>
  </si>
  <si>
    <t>N-OF-CRY-LUM435</t>
  </si>
  <si>
    <t>Ochr. fólia NUVO - Microsoft Lumia 435</t>
  </si>
  <si>
    <t>N-OF-CRY-LUM640</t>
  </si>
  <si>
    <t>Ochr. fólia NUVO - Microsoft Lumia 640</t>
  </si>
  <si>
    <t>N-OF-CRY-MI-LU-550</t>
  </si>
  <si>
    <t>Ochranná fólia NUVO pre Microsoft Lumia 550</t>
  </si>
  <si>
    <t>N-OF-CRY-NO-LU-635</t>
  </si>
  <si>
    <t>Ochr. fólia NUVO - Nokia Lumia 635</t>
  </si>
  <si>
    <t>N-OF-CRY-SA-A3</t>
  </si>
  <si>
    <t>Ochranná fólia NUVO - Samsung GALAXY A3</t>
  </si>
  <si>
    <t>N-OF-CRY-SA-ACE4</t>
  </si>
  <si>
    <t>Ochr. fólia NUVO - Samsung GALAXY Ace 4</t>
  </si>
  <si>
    <t>N-OF-CRY-SGA5</t>
  </si>
  <si>
    <t>Ochr. fólia NUVO - Samsung GALAXY A5</t>
  </si>
  <si>
    <t>N-OF-CRY-SG-COR-PRI</t>
  </si>
  <si>
    <t>Ochranná fólia NUVO pre Sam. GAL. CORE Prime</t>
  </si>
  <si>
    <t>N-OF-CRY-SGS6</t>
  </si>
  <si>
    <t>Ochr. fólia NUVO - Samsung GALAXY S6</t>
  </si>
  <si>
    <t>N-OF-CRY-SOXP-Z3</t>
  </si>
  <si>
    <t>Ochr. fólia NUVO - Sony Xperia Z3</t>
  </si>
  <si>
    <t>N-OF-CRY-SOXP-Z3C</t>
  </si>
  <si>
    <t>Ochr. fólia NUVO - Sony Xperia Z3 Compact</t>
  </si>
  <si>
    <t>N-OF-CRY-T5350</t>
  </si>
  <si>
    <t>Ochr. fólia NUVO - Samsung GALAXY Tab 4 10.1 LTE</t>
  </si>
  <si>
    <t>Samsung Galaxy Tab 4</t>
  </si>
  <si>
    <t>N-OF-CRY-XPM4A</t>
  </si>
  <si>
    <t>Ochr. fólia NUVO - Sony Xperia M4 Aqua</t>
  </si>
  <si>
    <t>N-OF-UNI-8X12</t>
  </si>
  <si>
    <t>Ochranná fólia NUVO - Univerzálna, rozmer 8x12 cm</t>
  </si>
  <si>
    <t>N-PLA-SLIM-SGA3</t>
  </si>
  <si>
    <t>Plastové SLIM puzdro Samsung GAL. A3 transparentné</t>
  </si>
  <si>
    <t>N-PLA-WCHAR-STR-IP6</t>
  </si>
  <si>
    <t>NUVO kryt pre bezd. nab. pre iPhone 6 4.7, strieb.</t>
  </si>
  <si>
    <t>N-SKL-HUA-Y6</t>
  </si>
  <si>
    <t>Ochranné sklo NUVO pre Huawei Y6</t>
  </si>
  <si>
    <t>N-SKL-HU-G620S</t>
  </si>
  <si>
    <t>Ochranné sklo NUVO pre Huawei G620S Swan</t>
  </si>
  <si>
    <t>N-SKL-HU-P8</t>
  </si>
  <si>
    <t>Ochranné sklo NUVO pre Huawei P8</t>
  </si>
  <si>
    <t>N-SKL-HU-P8M</t>
  </si>
  <si>
    <t>Ochranné sklo NUVO pre Huawei P8 Lite</t>
  </si>
  <si>
    <t>N-SKL-IP-6-PLUS</t>
  </si>
  <si>
    <t>Ochranné sklo NUVO pre Apple iPhone 6 PLUS 5.5</t>
  </si>
  <si>
    <t>N-SKL-LG-G4</t>
  </si>
  <si>
    <t>Ochranné sklo NUVO pre LG G4</t>
  </si>
  <si>
    <t>N-SKL-LG-G4C</t>
  </si>
  <si>
    <t>Ochranné sklo NUVO pre LG G4C</t>
  </si>
  <si>
    <t>N-SKL-LG-LEON</t>
  </si>
  <si>
    <t>Ochranné sklo NUVO pre LG LEON</t>
  </si>
  <si>
    <t>N-SKL-LG-SPIRIT</t>
  </si>
  <si>
    <t>Ochranné sklo NUVO pre LG Spirit 4G LTE</t>
  </si>
  <si>
    <t>N-SKL-LUM-435</t>
  </si>
  <si>
    <t>Ochranné sklo NUVO pre Microsoft Lumia 435</t>
  </si>
  <si>
    <t>N-SKL-LUM-640</t>
  </si>
  <si>
    <t>Ochranné sklo NUVO pre Microsoft Lumia 640</t>
  </si>
  <si>
    <t>N-SKL-MI-LU550</t>
  </si>
  <si>
    <t>Ochranné sklo NUVO pre Microsoft Lumia 550</t>
  </si>
  <si>
    <t>N-SKL-MI-LU-950</t>
  </si>
  <si>
    <t>N-SKL-MI-LU-950XL</t>
  </si>
  <si>
    <t>N-SKL-NO-LUM-635</t>
  </si>
  <si>
    <t>Ochranné sklo NUVO pre Nokia Lumia 635</t>
  </si>
  <si>
    <t>N-SKL-SAM-A3</t>
  </si>
  <si>
    <t>Ochranné sklo NUVO pre Samsung GALAXY A3</t>
  </si>
  <si>
    <t>N-SKL-SAM-ACE4</t>
  </si>
  <si>
    <t>Ochranné sklo NUVO pre Samsung Galaxy Ace 4</t>
  </si>
  <si>
    <t>N-SKL-SAM-COR-PRI</t>
  </si>
  <si>
    <t>N-SKL-SAM-GA5</t>
  </si>
  <si>
    <t>Ochranné sklo NUVO pre Samsung Galaxy A5</t>
  </si>
  <si>
    <t>N-SKL-SAM-GS6</t>
  </si>
  <si>
    <t>Ochranné sklo NUVO pre Samsung Galaxy S6</t>
  </si>
  <si>
    <t>N-SKL-SAM-PRIME</t>
  </si>
  <si>
    <t>Ochranné sklo NUVO pre Samsung GALAXY Grand Prime</t>
  </si>
  <si>
    <t>N-SKL-SAM-TAB4-10</t>
  </si>
  <si>
    <t>Ochranné sklo NUVO pre Samsung Galaxy Tab 4 10.1</t>
  </si>
  <si>
    <t>N-SKL-SO-XPM4A</t>
  </si>
  <si>
    <t>Ochranné sklo NUVO pre Sony Xperia M4 Aqua</t>
  </si>
  <si>
    <t>N-SKL-SO-XP-Z3</t>
  </si>
  <si>
    <t>Ochranné sklo NUVO pre Sony Xperia Z3</t>
  </si>
  <si>
    <t>N-SKL-SOXP-Z3C</t>
  </si>
  <si>
    <t>Ochranné sklo NUVO pre Sony Xperia Z3 Compact</t>
  </si>
  <si>
    <t>N-SKL-SO-XP-Z5</t>
  </si>
  <si>
    <t>Ochranné sklo NUVO pre Sony Xperia Z5</t>
  </si>
  <si>
    <t>N-SKL-SO-XP-Z5C</t>
  </si>
  <si>
    <t>Ochranné sklo NUVO pre Sony Xperia Z5 Compact</t>
  </si>
  <si>
    <t>SONY-SCR42B</t>
  </si>
  <si>
    <t>Sony originál Style cover pre Xperia Z5 čierne</t>
  </si>
  <si>
    <t>SONY-SCR42W</t>
  </si>
  <si>
    <t>Sony originál Style cover pre Xperia Z5 biele</t>
  </si>
  <si>
    <t>SONY-SCR44B</t>
  </si>
  <si>
    <t>Sony orig. Style cover pre Xperia Z5 comp. čierne</t>
  </si>
  <si>
    <t>SONY-SCR44W</t>
  </si>
  <si>
    <t>Sony orig. Style cover pre Xperia Z5 comp. biele</t>
  </si>
  <si>
    <t>SONY-SCR46B</t>
  </si>
  <si>
    <t>Sony Xperia Z5 Priemium</t>
  </si>
  <si>
    <t>SONY-SCR46W</t>
  </si>
  <si>
    <t>SONY-SCR48B</t>
  </si>
  <si>
    <t>Sony originál Style cover pre Xperia M5 čierne</t>
  </si>
  <si>
    <t>Sony Xperia M5</t>
  </si>
  <si>
    <t>SONY-SCR48W</t>
  </si>
  <si>
    <t>Sony originál Style cover pre Xperia M5 biele</t>
  </si>
  <si>
    <t>TCCM-HU-TR-G620S-B</t>
  </si>
  <si>
    <t>Huawei originál zadný kryt pre SWAN (G620S) čierny</t>
  </si>
  <si>
    <t>N-SKL-SO-XP-M5</t>
  </si>
  <si>
    <t>Ochranné sklo NUVO pre Sony Xperia M5</t>
  </si>
  <si>
    <t>N-SKL-SO-XP-Z5P</t>
  </si>
  <si>
    <t>Ochranné sklo NUVO pre Sony Xperia Z5 Premium</t>
  </si>
  <si>
    <t>N-SKL-LUM-650</t>
  </si>
  <si>
    <t>Ochranné sklo NUVO pre Microsoft Lumia 650</t>
  </si>
  <si>
    <t>Lumia 650</t>
  </si>
  <si>
    <t>N-SKL-LE-VIBE-P1M</t>
  </si>
  <si>
    <t>Ochranné sklo NUVO pre Lenovo Vibe P1M</t>
  </si>
  <si>
    <t>Lenovo Vibe P1M</t>
  </si>
  <si>
    <t>N-SKL-LE-A6010</t>
  </si>
  <si>
    <t>Ochranné sklo NUVO pre Lenovo A6010</t>
  </si>
  <si>
    <t>Lenovo A6010</t>
  </si>
  <si>
    <t>N-GU-NO-230-GRE</t>
  </si>
  <si>
    <t>Gumené puzdro Nokia 230 tmavo šedé</t>
  </si>
  <si>
    <t>Nokia 230</t>
  </si>
  <si>
    <t>N-GU-NO-230-TRA</t>
  </si>
  <si>
    <t>Gumené puzdro Nokia 230 transparentné</t>
  </si>
  <si>
    <t>N-PLA-SL-IP6-MOD</t>
  </si>
  <si>
    <t>Plastové SLIM puzdro Apple iPhone 6S modré</t>
  </si>
  <si>
    <t>N-PLA-SL-IP6-CIE</t>
  </si>
  <si>
    <t>Plastové SLIM puzdro Apple iPhone 6S čierne</t>
  </si>
  <si>
    <t>N-PLA-SL-IP6-RUZ</t>
  </si>
  <si>
    <t>Plastové SLIM puzdro Apple iPhone 6S ružové</t>
  </si>
  <si>
    <t>N-GU-SL-LG-K4-GRE</t>
  </si>
  <si>
    <t>Gumené SLIM puzdro LG K4 tmavo šedé</t>
  </si>
  <si>
    <t>N-GU-SL-LG-K4-TRA</t>
  </si>
  <si>
    <t>Gumené SLIM puzdro LG K4 transparentné</t>
  </si>
  <si>
    <t>N-GU-SL-LG-K10-GRE</t>
  </si>
  <si>
    <t>Gumené SLIM puzdro LG K10 tmavo šedé</t>
  </si>
  <si>
    <t>N-GU-SL-LG-K10-TRA</t>
  </si>
  <si>
    <t>Gumené SLIM puzdro LG K10 transparentné</t>
  </si>
  <si>
    <t>N-GU-SL-SO-XP-M5-GRE</t>
  </si>
  <si>
    <t>Gumené SLIM puzdro Sony Xperia M5 tmavo šedé</t>
  </si>
  <si>
    <t>N-GU-SL-SO-XP-M5-TRA</t>
  </si>
  <si>
    <t>Gumené SLIM puzdro Sony Xperia M5 transparentné</t>
  </si>
  <si>
    <t>N-GU-SL-SO-XP-Z5P-GR</t>
  </si>
  <si>
    <t>Gumené SLIM puzdro Sony Xp. Z5 Premium tmavo šedé</t>
  </si>
  <si>
    <t>N-GU-SL-SO-XP-Z5P-TR</t>
  </si>
  <si>
    <t>Gumené SLIM puzdro Sony Xp. Z5 Premium transparent</t>
  </si>
  <si>
    <t>N-GU-SL-LUM-650-GRE</t>
  </si>
  <si>
    <t>Gumené SLIM puzdro Microsoft Lumia 650 tmavo šedé</t>
  </si>
  <si>
    <t>N-GU-SL-LUM-650-TRA</t>
  </si>
  <si>
    <t>Gumené SLIM puzdro Micros. Lumia 650 transparentné</t>
  </si>
  <si>
    <t>N-GU-SL-LE-P1M-GRE</t>
  </si>
  <si>
    <t>Gumené SLIM puzdro Lenovo Vibe P1M tmavo šedé</t>
  </si>
  <si>
    <t>N-GU-SL-LE-P1M-TRA</t>
  </si>
  <si>
    <t>Gumené SLIM puzdro Lenovo Vibe P1M transparentné</t>
  </si>
  <si>
    <t>N-GU-SL-LE-A6010-GRE</t>
  </si>
  <si>
    <t>Gumené SLIM puzdro Lenovo A6010 tmavo šedé</t>
  </si>
  <si>
    <t>N-GU-SL-LE-A6010-TRA</t>
  </si>
  <si>
    <t>Gumené SLIM puzdro Lenovo A6010 transparentné</t>
  </si>
  <si>
    <t>N-KPN-LG-K10-CIE</t>
  </si>
  <si>
    <t>Flipové puzdro NUVO pre LG K10, čierne</t>
  </si>
  <si>
    <t>N-KPN-LG-K10-BIE</t>
  </si>
  <si>
    <t>Flipové puzdro NUVO pre LG K10, biele</t>
  </si>
  <si>
    <t>N-KPN-SO-XP-M5-CIE</t>
  </si>
  <si>
    <t>Flipové puzdro NUVO pre Sony Xperia M5, čierne</t>
  </si>
  <si>
    <t>N-KPN-SO-XP-M5-BIE</t>
  </si>
  <si>
    <t>Flipové puzdro NUVO pre Sony Xperia M5, biele</t>
  </si>
  <si>
    <t>N-KPN-SO-XP-Z5P-CIE</t>
  </si>
  <si>
    <t>Flipové puzdro NUVO pre Sony Xp. Z5 Prem., čierne</t>
  </si>
  <si>
    <t>N-KPN-LUM-650-CIE</t>
  </si>
  <si>
    <t>Flipové puzdro NUVO pre Microsoft Lumia 650 čierne</t>
  </si>
  <si>
    <t>N-KPN-LE-VIB-P1M-CIE</t>
  </si>
  <si>
    <t>Flipové puzdro NUVO pre Lenovo Vibe P1M, čierne</t>
  </si>
  <si>
    <t>N-KPN-LE-VIB-P1M-BIE</t>
  </si>
  <si>
    <t>Flipové puzdro NUVO pre Lenovo Vibe P1M, biele</t>
  </si>
  <si>
    <t>N-KPN-LE-A6010-CIE</t>
  </si>
  <si>
    <t>Flipové puzdro NUVO pre Lenovo A6010, čierne</t>
  </si>
  <si>
    <t>N-KPN-LE-A6010-BIE</t>
  </si>
  <si>
    <t>Flipové puzdro NUVO pre Lenovo A6010, biele</t>
  </si>
  <si>
    <t>N-OF-CRY-LG-K4</t>
  </si>
  <si>
    <t>Ochr. fólia NUVO LG K4</t>
  </si>
  <si>
    <t>N-OF-CRY-LG-K10</t>
  </si>
  <si>
    <t>Ochr. fólia NUVO LG K10</t>
  </si>
  <si>
    <t>N-OF-CRY-SO-XP-M5</t>
  </si>
  <si>
    <t>Ochr. fólia NUVO Sony Xperia M5</t>
  </si>
  <si>
    <t>N-OF-CRY-LUM-650</t>
  </si>
  <si>
    <t>Ochr. fólia NUVO Microsoft Lumia 650</t>
  </si>
  <si>
    <t>N-OF-CRY-LE-VIBE-P1M</t>
  </si>
  <si>
    <t>Ochr. fólia NUVO Lenovo Vibe P1M</t>
  </si>
  <si>
    <t>N-OF-CRY-LE-A6010</t>
  </si>
  <si>
    <t>Ochr. fólia NUVO Lenovo A6010</t>
  </si>
  <si>
    <t>N-OF-CRY-LE-YOGA-3</t>
  </si>
  <si>
    <t>Ochr. fólia NUVO Lenovo Yoga 3 tablet 10.0</t>
  </si>
  <si>
    <t>Lenovo Yoga 3</t>
  </si>
  <si>
    <t>N-OF-CRY-LG-G5</t>
  </si>
  <si>
    <t>Ochr. fólia NUVO LG G5</t>
  </si>
  <si>
    <t>LG G5</t>
  </si>
  <si>
    <t>N-GU-SL-LG-G5-TRA</t>
  </si>
  <si>
    <t>Gumené SLIM puzdro LG G5 transparentné</t>
  </si>
  <si>
    <t>N-GU-SL-LG-G5-GRE</t>
  </si>
  <si>
    <t>Gumené SLIM puzdro LG G5 tmavo šedé</t>
  </si>
  <si>
    <t>LG-CFV-160.AGEUTB</t>
  </si>
  <si>
    <t>LG originál flipové puzdro s oknom pre G5, čierne</t>
  </si>
  <si>
    <t>Huawei P9</t>
  </si>
  <si>
    <t>N-KPN-HU-P9-BIE</t>
  </si>
  <si>
    <t>Flipové puzdro NUVO pre Huawei P9 biele</t>
  </si>
  <si>
    <t>N-KPN-HU-P9-CIE</t>
  </si>
  <si>
    <t>Flipové puzdro NUVO pre Huawei P9 čierne</t>
  </si>
  <si>
    <t>N-OF-CRY-HU-P9</t>
  </si>
  <si>
    <t>Ochranná fólia NUVO pre Huawei P9</t>
  </si>
  <si>
    <t>LG X Screen</t>
  </si>
  <si>
    <t>N-GU-SL-LG-X-SCR-GRE</t>
  </si>
  <si>
    <t>Gumené SLIM puzdro LG X Screen tmavo šedé</t>
  </si>
  <si>
    <t>N-GU-SL-LG-X-SCR-TRA</t>
  </si>
  <si>
    <t>Gumené SLIM puzdro LG X Screen transparentné</t>
  </si>
  <si>
    <t>N-KPN-LG-X-SCR-CIE</t>
  </si>
  <si>
    <t>Flipové puzdro NUVO pre LG X Screen čierne</t>
  </si>
  <si>
    <t>N-KPN-LG-X-SCR-BIE</t>
  </si>
  <si>
    <t>Flipové puzdro NUVO pre LG X Screen biele</t>
  </si>
  <si>
    <t>N-OF-CRY-X-SCR-K5</t>
  </si>
  <si>
    <t>Ochranná fólia NUVO pre LG X Screen</t>
  </si>
  <si>
    <t>LG-CSV-210.AGEUBK</t>
  </si>
  <si>
    <t>LG Slim Guard puzdro pre X Screen</t>
  </si>
  <si>
    <t>N-SKL-HTC-626</t>
  </si>
  <si>
    <t>Ochranné sklo NUVO pre HTC Desire 626</t>
  </si>
  <si>
    <t>HTC 626</t>
  </si>
  <si>
    <t>N-GU-HTC-626-TRA</t>
  </si>
  <si>
    <t>Gumené puzdro HTC Desire 626 transparentné</t>
  </si>
  <si>
    <t>N-GU-HTC-626-GRE</t>
  </si>
  <si>
    <t>Gumené puzdro HTC Desire 626 tmavo šedé</t>
  </si>
  <si>
    <t>N-KPN-HTC-626-CIE</t>
  </si>
  <si>
    <t>Flipové puzdro NUVO pre HTC Desire 626, čierne</t>
  </si>
  <si>
    <t>N-KPN-HTC-626-BIE</t>
  </si>
  <si>
    <t>Flipové puzdro NUVO pre HTC Desire 626, biele</t>
  </si>
  <si>
    <t>N-OF-CRY-HTC-626</t>
  </si>
  <si>
    <t>Ochr. fólia NUVO HTC Desire 626</t>
  </si>
  <si>
    <t>N-PLA-SL-IPSE-MOD</t>
  </si>
  <si>
    <t>Plastové SLIM puzdro Apple iPhone SE modré</t>
  </si>
  <si>
    <t>N-PLA-SL-IPSE-RUZ</t>
  </si>
  <si>
    <t>Plastové SLIM puzdro Apple iPhone SE ružové</t>
  </si>
  <si>
    <t>SONY-SCR52-B</t>
  </si>
  <si>
    <t>Sony Xperia X</t>
  </si>
  <si>
    <t>SONY-SCR52-W</t>
  </si>
  <si>
    <t>N-GU-SO-XP-X-GRE</t>
  </si>
  <si>
    <t>Gumené puzdro Sony Xperia X tmavo šedé</t>
  </si>
  <si>
    <t>N-GU-SO-XP-X-TRA</t>
  </si>
  <si>
    <t>Gumené puzdro Sony Xperia X transparentné</t>
  </si>
  <si>
    <t>N-KPN-SO-XP-X-BIE</t>
  </si>
  <si>
    <t>Flipové puzdro NUVO pre Sony Xperia X, biele</t>
  </si>
  <si>
    <t>N-KPN-SO-XP-X-CIE</t>
  </si>
  <si>
    <t>Flipové puzdro NUVO pre Sony Xperia X, čierne</t>
  </si>
  <si>
    <t>N-SKL-SO-XP-X</t>
  </si>
  <si>
    <t>Ochranné sklo NUVO pre Sony Xperia X, čierne</t>
  </si>
  <si>
    <t>N-SKL-BIO-Z5C-SLIM</t>
  </si>
  <si>
    <t>BioArmor ochr. sklo, Sony Xperia Z5 Compact</t>
  </si>
  <si>
    <t>N-SKL-BIO-6SP-3D-CIE</t>
  </si>
  <si>
    <t>BioArmor 3D ochr. sklo Apple iPhone 6S PLUS čierne</t>
  </si>
  <si>
    <t>N-SKL-BIO-S6-SLIM</t>
  </si>
  <si>
    <t>BioArmor ochr. sklo Samsung GAL. S6</t>
  </si>
  <si>
    <t>N-SKL-BIO-S6E-3D-CIE</t>
  </si>
  <si>
    <t>BioArmor 3D ochr. sklo Samsung GAL. S6 Edge čierne</t>
  </si>
  <si>
    <t>Sony Xperia Z</t>
  </si>
  <si>
    <t>HTC Desire 310</t>
  </si>
  <si>
    <t>N-GU-LE-A2010-GRE</t>
  </si>
  <si>
    <t>Gumené puzdro Lenovo A2010 tmavo šedé</t>
  </si>
  <si>
    <t>Lenovo A2010</t>
  </si>
  <si>
    <t>N-GU-LE-A2010-TRA</t>
  </si>
  <si>
    <t>Gumené puzdro Lenovo A2010 transparentné</t>
  </si>
  <si>
    <t>N-OF-CRY-LE-A2010</t>
  </si>
  <si>
    <t>Ochranná fólia NUVO pre Lenovo A2010</t>
  </si>
  <si>
    <t>N-GU-LE-C-GRE</t>
  </si>
  <si>
    <t>Lenovo Vibe C</t>
  </si>
  <si>
    <t>N-GU-LE-C-TRA</t>
  </si>
  <si>
    <t>N-KPN-LE-C-BIE</t>
  </si>
  <si>
    <t>Flipové puzdro NUVO pre Lenovo C, biele</t>
  </si>
  <si>
    <t>N-KPN-LE-C-CIE</t>
  </si>
  <si>
    <t>Flipové puzdro NUVO pre Lenovo C, čierne</t>
  </si>
  <si>
    <t>N-GU-SO-XP-E5-GRE</t>
  </si>
  <si>
    <t>Gumené puzdro Sony Xperia E5 tmavo šedé</t>
  </si>
  <si>
    <t>Sony Xperia E5</t>
  </si>
  <si>
    <t>N-GU-SO-XP-E5-TRA</t>
  </si>
  <si>
    <t>Gumené puzdro Sony Xperia E5 transparentné</t>
  </si>
  <si>
    <t>N-KPN-SO-XP-E5-BIE</t>
  </si>
  <si>
    <t>Flipové puzdro NUVO pre Sony Xperia E5 biele</t>
  </si>
  <si>
    <t>N-KPN-SO-XP-E5-RUZ</t>
  </si>
  <si>
    <t>Flipové puzdro NUVO pre Sony Xperia E5 ružové</t>
  </si>
  <si>
    <t>Ochranné sklo NUVO pre Sony Xperia E5</t>
  </si>
  <si>
    <t>N-SKL-LG-G5-F-CIE</t>
  </si>
  <si>
    <t>Ochranné sklo NUVO pre LG G5, čierne</t>
  </si>
  <si>
    <t>N-OF-CRY-SO-XP-E5</t>
  </si>
  <si>
    <t>N-SKL-SO-XP-E5</t>
  </si>
  <si>
    <t>N-GU-LE-MO-G4-TRA</t>
  </si>
  <si>
    <t>Gumene puzdro pre Lenovo Moto G4 PLUS transparent</t>
  </si>
  <si>
    <t>N-SKL-HON-8</t>
  </si>
  <si>
    <t>Ochranne sklo NUVO pre Honor 8</t>
  </si>
  <si>
    <t>N-KPN-HON-8-CIE</t>
  </si>
  <si>
    <t>Flipové puzdro NUVO pre Honor 8 čierne</t>
  </si>
  <si>
    <t>N-GU-HON-8-TRA</t>
  </si>
  <si>
    <t>Gumene puzdro pre Honor 8 transparentne</t>
  </si>
  <si>
    <t>Honor 8</t>
  </si>
  <si>
    <t>N-SKL-LE-MO-G4P</t>
  </si>
  <si>
    <t>Ochranne sklo NUVO pre Lenovo Moto G4 PLUS</t>
  </si>
  <si>
    <t>Lenovo Moto G4 PLUS</t>
  </si>
  <si>
    <t>N-SKL-SO-XP-XA</t>
  </si>
  <si>
    <t>Ochranné sklo NUVO pre Sony Xperia XA, biele</t>
  </si>
  <si>
    <t>SONY-SCR54-B</t>
  </si>
  <si>
    <t>SONY-SCR54-W</t>
  </si>
  <si>
    <t>N-KPN-SO-XP-XA-CIE</t>
  </si>
  <si>
    <t>N-KPN-SO-XP-XA-RUZ</t>
  </si>
  <si>
    <t>N-KPN-SO-XP-XA-BIE</t>
  </si>
  <si>
    <t>N-GU-SO-XP-XA-TRA</t>
  </si>
  <si>
    <t>N-GU-SO-XP-XA-GRE</t>
  </si>
  <si>
    <t>Sony Xperia XA</t>
  </si>
  <si>
    <t>Color</t>
  </si>
  <si>
    <t>Product Code</t>
  </si>
  <si>
    <t>Product name (SVK)</t>
  </si>
  <si>
    <t>Product name (EN)</t>
  </si>
  <si>
    <t>Designed for</t>
  </si>
  <si>
    <t>Photo</t>
  </si>
  <si>
    <t>Flip case  for Huawei Swan, white</t>
  </si>
  <si>
    <t>Flip case  for Huawei Swan, black</t>
  </si>
  <si>
    <t>Flip case  for iPhone 6 4.7 white</t>
  </si>
  <si>
    <t>Flip case  for iPhone 6 4.7 black</t>
  </si>
  <si>
    <t>Flip case  for Iphone 6 PLUS, white</t>
  </si>
  <si>
    <t>Flip case  for Iphone 6 PLUS, black</t>
  </si>
  <si>
    <t>Flip case  for Iphone 6 PLUS, pink</t>
  </si>
  <si>
    <t>Flip case  for iPhone 6 4.7 pink</t>
  </si>
  <si>
    <t>Flip case  for Nokia Lumia 635 white</t>
  </si>
  <si>
    <t>Flip case  for Nokia Lumia 635 black</t>
  </si>
  <si>
    <t>Flip case  for Nokia Lumia 635 pink</t>
  </si>
  <si>
    <t>Flip case  for Samsung GALAXY A3 white</t>
  </si>
  <si>
    <t>Flip case  for Samsung GALAXY A3 black</t>
  </si>
  <si>
    <t>Flip case  for Samsung GALAXY A3 pink</t>
  </si>
  <si>
    <t>Flip case  for Sam. GAL. Ace 4, white</t>
  </si>
  <si>
    <t>Flip case  for Sony Xperia Z3, white</t>
  </si>
  <si>
    <t>Flip case  for Sony Xp. Z3 comp. white</t>
  </si>
  <si>
    <t>Flip case  for Sony Xp. Z3 comp. black</t>
  </si>
  <si>
    <t>Flip case  for Sony Xperia Z3, black</t>
  </si>
  <si>
    <t>Flip case  for Sony Xp. Z3 comp. pink</t>
  </si>
  <si>
    <t>Flip case  for Sony Xperia Z3, pink</t>
  </si>
  <si>
    <t>Flip case  for Honor 8 black</t>
  </si>
  <si>
    <t>Flip case  for HTC Desire 626, white</t>
  </si>
  <si>
    <t>Flip case  for HTC Desire 626, black</t>
  </si>
  <si>
    <t>Flip case  for HTC A9, white</t>
  </si>
  <si>
    <t>Flip case  for Huawei G8, white</t>
  </si>
  <si>
    <t>Flip case  for Huawei G8, black</t>
  </si>
  <si>
    <t>Flip case  for Huawei Y5, white</t>
  </si>
  <si>
    <t>Flip case  for Huawei Y5, black</t>
  </si>
  <si>
    <t>Flip case  for Huawei Y5, pink</t>
  </si>
  <si>
    <t>Flip case  for Huawei Y6, white</t>
  </si>
  <si>
    <t>Flip case  for Huawei Y6, black</t>
  </si>
  <si>
    <t>Flip case  for Huawei P8 Lite white</t>
  </si>
  <si>
    <t>Flip case  for Huawei P8 Lite black</t>
  </si>
  <si>
    <t>Flip case  for Huawei P9 white</t>
  </si>
  <si>
    <t>Flip case  for Huawei P9 black</t>
  </si>
  <si>
    <t>Flip case  for Lenovo A6010, white</t>
  </si>
  <si>
    <t>Flip case  for Lenovo A6010, black</t>
  </si>
  <si>
    <t>Flip case  for Lenovo C, white</t>
  </si>
  <si>
    <t>Flip case  for Lenovo C, black</t>
  </si>
  <si>
    <t>Flip case  for Lenovo Vibe P1M, white</t>
  </si>
  <si>
    <t>Flip case  for Lenovo Vibe P1M, black</t>
  </si>
  <si>
    <t>Flip case  for LG G4 white</t>
  </si>
  <si>
    <t>Flip case  for LG G4 black</t>
  </si>
  <si>
    <t>Flip case  for LG G4c black</t>
  </si>
  <si>
    <t>Flip case  for LG K10, white</t>
  </si>
  <si>
    <t>Flip case  for LG K10, black</t>
  </si>
  <si>
    <t>Flip case  for LG Leon white</t>
  </si>
  <si>
    <t>Flip case  for LG Leon black</t>
  </si>
  <si>
    <t>Flip case  for LG NEXUS 5X, white</t>
  </si>
  <si>
    <t>Flip case  for LG NEXUS 5X, black</t>
  </si>
  <si>
    <t>Flip case  for LG Spirit white</t>
  </si>
  <si>
    <t>Flip case  for LG Spirit black</t>
  </si>
  <si>
    <t>Flip case  for LG X Screen white</t>
  </si>
  <si>
    <t>Flip case  for LG X Screen black</t>
  </si>
  <si>
    <t>Flip case  for Microsoft Lumia 650 black</t>
  </si>
  <si>
    <t>Flip case  for Microsoft Lumia 435 white</t>
  </si>
  <si>
    <t>Flip case  for Microsoft Lumia 435 black</t>
  </si>
  <si>
    <t>Flip case  for Microsoft Lum. 550, white</t>
  </si>
  <si>
    <t>Flip case  for Microsoft Lum. 550, black</t>
  </si>
  <si>
    <t>Flip case  for Microsoft Lum. 550, pink</t>
  </si>
  <si>
    <t>Flip case for Micros. Lumia 640 LTE white</t>
  </si>
  <si>
    <t>Flip case for Micros. Lumia 640 LTE black</t>
  </si>
  <si>
    <t>Flip case  for Micr. Lumia 950, white</t>
  </si>
  <si>
    <t>Flip case  for Micr. Lumia 950, black</t>
  </si>
  <si>
    <t>Flip case  for Micr. Lumia 950XL, white</t>
  </si>
  <si>
    <t>Flip case  for Micr. Lumia 950 XL, black</t>
  </si>
  <si>
    <t>Flip case  for Sam. GAL. Gr. Prime white</t>
  </si>
  <si>
    <t>Flip case  for Sam. GAL. Gr. Prime black</t>
  </si>
  <si>
    <t>Flip case  for Sam. GAL. Gr. Prime pink</t>
  </si>
  <si>
    <t>Flip case  for SAM GAL A5 white</t>
  </si>
  <si>
    <t>Flip case  for SAM GAL A5 black</t>
  </si>
  <si>
    <t>Flip case  for SAM GAL A5 pink</t>
  </si>
  <si>
    <t>Flip case for Sam. GAL. CORE Prime white</t>
  </si>
  <si>
    <t>Flip case for Sam. GAL. CORE Prime black</t>
  </si>
  <si>
    <t>Flip case  for SAM GAL S6 white</t>
  </si>
  <si>
    <t>Flip case  for SAM GAL S6 black</t>
  </si>
  <si>
    <t>Flip case  for Sony Xperia M4 Aqua white</t>
  </si>
  <si>
    <t>Flip case  for Sony Xperia M4 Aqua black</t>
  </si>
  <si>
    <t>Flip case  for Sony Xperia M4 Aqua pink</t>
  </si>
  <si>
    <t>Flip case  for Sony Xperia E5 white</t>
  </si>
  <si>
    <t>Flip case  for Sony Xperia E5 pink</t>
  </si>
  <si>
    <t>Flip case  for Sony Xperia M5, white</t>
  </si>
  <si>
    <t>Flip case  for Sony Xperia M5, black</t>
  </si>
  <si>
    <t>Flip case  for Sony Xperia X, white</t>
  </si>
  <si>
    <t>Flip case  for Sony Xperia X, black</t>
  </si>
  <si>
    <t>Flip case  for Sony Xperia Z5, white</t>
  </si>
  <si>
    <t>Flip case  for Sony Xp. Z5 Comp., white</t>
  </si>
  <si>
    <t>Flip case  for Sony Xp. Z5 Comp., black</t>
  </si>
  <si>
    <t>Flip case  for Sony Xperia Z5, black</t>
  </si>
  <si>
    <t>Flip case  for Sony Xp. Z5 Comp., pink</t>
  </si>
  <si>
    <t>Flip case  for Sony Xp. Z5 form., black</t>
  </si>
  <si>
    <t>Flip case  for Sony Xperia XA, black</t>
  </si>
  <si>
    <t>Flip case  for Sony Xperia XA, pink</t>
  </si>
  <si>
    <t>Flip case  for Sony Xperia XA, white</t>
  </si>
  <si>
    <t>Samsung S-view cover black for Galaxy A5</t>
  </si>
  <si>
    <t>Samsung S-view cover white for Galaxy A5</t>
  </si>
  <si>
    <t>Samsung S-view cover black for Galaxy S6</t>
  </si>
  <si>
    <t>Samsung S-view cover white for Galaxy S6</t>
  </si>
  <si>
    <t>Huawei bookcover for MediaPad T1 10.0, white</t>
  </si>
  <si>
    <t>Huawei flip cover for P8 Lite, black</t>
  </si>
  <si>
    <t>Huawei flip cover for P8 Lite, white</t>
  </si>
  <si>
    <t>Huawei smart cover for P8, black</t>
  </si>
  <si>
    <t>White Diamonds Heartbeat case, iPhone 6 4.7 pink</t>
  </si>
  <si>
    <t>White Diamonds Liquids case, iPhone 6 4.7 pink</t>
  </si>
  <si>
    <t>White Diamonds Heartbeat case, iPhone 6 4.7 gold</t>
  </si>
  <si>
    <t>Samsung flip case black for Galaxy A3</t>
  </si>
  <si>
    <t>Samsung flip case white for Galaxy A3</t>
  </si>
  <si>
    <t>Samsung flip case black for Galaxy S6</t>
  </si>
  <si>
    <t>Samsung flip case white for Galaxy S6</t>
  </si>
  <si>
    <t>Samsung flip case black for Galaxy S6 Edge</t>
  </si>
  <si>
    <t>Samsung flip case white for Galaxy S6 Edge</t>
  </si>
  <si>
    <t>Tempered glass NUVO for HTC Desire 626</t>
  </si>
  <si>
    <t>Tempered glass NUVO for Huawei Y6</t>
  </si>
  <si>
    <t>Tempered glass NUVO for Huawei G620S Swan</t>
  </si>
  <si>
    <t>Tempered glass NUVO for Huawei P8</t>
  </si>
  <si>
    <t>Tempered glass NUVO for Huawei P8 Lite</t>
  </si>
  <si>
    <t>Tempered glass NUVO for Lenovo A6010</t>
  </si>
  <si>
    <t>Tempered glass NUVO for Lenovo Vibe P1M</t>
  </si>
  <si>
    <t>Tempered glass NUVO for LG G4</t>
  </si>
  <si>
    <t>Tempered glass NUVO for LG G4C</t>
  </si>
  <si>
    <t>Tempered glass NUVO for LG LEON</t>
  </si>
  <si>
    <t>Tempered glass NUVO for LG Spirit 4G LTE</t>
  </si>
  <si>
    <t>Tempered glass NUVO for Microsoft Lumia 435</t>
  </si>
  <si>
    <t>Tempered glass NUVO for Microsoft Lumia 640</t>
  </si>
  <si>
    <t>Tempered glass NUVO for Microsoft Lumia 650</t>
  </si>
  <si>
    <t>Tempered glass NUVO for Microsoft Lumia 550</t>
  </si>
  <si>
    <t>Tempered glass NUVO for Microsoft Lumia 950</t>
  </si>
  <si>
    <t>Tempered glass NUVO for Microsoft Lumia 950 XL</t>
  </si>
  <si>
    <t>Tempered glass NUVO for Nokia Lumia 635</t>
  </si>
  <si>
    <t>Tempered glass NUVO for Samsung GALAXY A3</t>
  </si>
  <si>
    <t>Tempered glass NUVO for Samsung Galaxy Ace 4</t>
  </si>
  <si>
    <t>Tempered glass NUVO for Sam. GAL. CORE Prime</t>
  </si>
  <si>
    <t>Tempered glass NUVO for Samsung Galaxy A5</t>
  </si>
  <si>
    <t>Tempered glass NUVO for Samsung Galaxy S6</t>
  </si>
  <si>
    <t>Tempered glass NUVO for Samsung GALAXY Grand Prime</t>
  </si>
  <si>
    <t>Tempered glass NUVO for Samsung Galaxy Tab 4 10.1</t>
  </si>
  <si>
    <t>Tempered glass NUVO for Sony Xperia E5</t>
  </si>
  <si>
    <t>Tempered glass NUVO for Sony Xperia M4 Aqua</t>
  </si>
  <si>
    <t>Tempered glass NUVO for Sony Xperia M5</t>
  </si>
  <si>
    <t>Tempered glass NUVO for Sony Xperia Z3</t>
  </si>
  <si>
    <t>Tempered glass NUVO for Sony Xperia Z3 Compact</t>
  </si>
  <si>
    <t>Tempered glass NUVO for Sony Xperia Z5</t>
  </si>
  <si>
    <t>Tempered glass NUVO for Sony Xperia Z5 Compact</t>
  </si>
  <si>
    <t>Tempered glass NUVO for Apple iPhone 6 PLUS 5.5</t>
  </si>
  <si>
    <t>LG Slim Guard case for X Screen</t>
  </si>
  <si>
    <t>Silicone case HTC Desire 626 clear</t>
  </si>
  <si>
    <t>Silicone case HTC A9 clear</t>
  </si>
  <si>
    <t>Silicone case Huawei G8 clear</t>
  </si>
  <si>
    <t>Silicone case Huawei Y5 clear</t>
  </si>
  <si>
    <t>Silicone case Huawei Y6 clear</t>
  </si>
  <si>
    <t>Silicone case Huawei P8 Lite clear</t>
  </si>
  <si>
    <t>Silicone case Apple iPhone 6 PLUS, clear</t>
  </si>
  <si>
    <t>Silicone case Lenovo A2010 clear</t>
  </si>
  <si>
    <t>Silicone case Lenovo C clear</t>
  </si>
  <si>
    <t>Silicone case LG G4c clear</t>
  </si>
  <si>
    <t>Silicone case LG Leon clear</t>
  </si>
  <si>
    <t>Silicone case LG NEXUS 5X clear</t>
  </si>
  <si>
    <t>Silicone case LG Spirit clear</t>
  </si>
  <si>
    <t>Silicone case Microsoft Lumia 550 clear</t>
  </si>
  <si>
    <t>Silicone case Micros. Lumia 640 LTE clear</t>
  </si>
  <si>
    <t>Silicone case Microsoft Lumia 950 clear</t>
  </si>
  <si>
    <t>Silicone case Microsoft Lumia 950 XL clear</t>
  </si>
  <si>
    <t>Silicone case Nokia 225 clear</t>
  </si>
  <si>
    <t>Silicone case Nokia 230 clear</t>
  </si>
  <si>
    <t>Silicone case Nokia Lumia 635 clear</t>
  </si>
  <si>
    <t>Silicone case Samung S5611 clear</t>
  </si>
  <si>
    <t>Silicone case SAM Galaxy A5 clear</t>
  </si>
  <si>
    <t>Silicone case SAM GAL. S6 Edge clear</t>
  </si>
  <si>
    <t>Silicone case SAM Galaxy S6 clear</t>
  </si>
  <si>
    <t>Silicone case Samung GALAXY A3 clear</t>
  </si>
  <si>
    <t>Silicone case Sam. GAL. CORE Prime clear</t>
  </si>
  <si>
    <t>UltraSlim case for SAM GALAXY S6, clear</t>
  </si>
  <si>
    <t>Silicone SLIM case Lenovo A6010 clear</t>
  </si>
  <si>
    <t>Silicone SLIM case Lenovo Vibe P1M clear</t>
  </si>
  <si>
    <t>Silicone SLIM case LG G5 clear</t>
  </si>
  <si>
    <t>Silicone SLIM case LG K10 clear</t>
  </si>
  <si>
    <t>Silicone SLIM case LG K4 clear</t>
  </si>
  <si>
    <t>Silicone SLIM case LG X Screen clear</t>
  </si>
  <si>
    <t>Silicone SLIM case Micros. Lumia 650 clear</t>
  </si>
  <si>
    <t>Silicone SLIM case Sony Xperia M5 clear</t>
  </si>
  <si>
    <t>Silicone case Sony Xperia M4 Aqua clear</t>
  </si>
  <si>
    <t>Silicone case Sony Xperia E5 clear</t>
  </si>
  <si>
    <t>Silicone case Sony Xperia X clear</t>
  </si>
  <si>
    <t>Silicone case Sony Xperia Z3 Compact clear</t>
  </si>
  <si>
    <t>Silicone case Sony Xperia Z3, clear</t>
  </si>
  <si>
    <t>Silicone case Sony Xperia Z5 Compact clear</t>
  </si>
  <si>
    <t>Silicone case Sony Xperia Z5 clear</t>
  </si>
  <si>
    <t>Silicone case Sony Xperia XA clear</t>
  </si>
  <si>
    <t>Silicone case HTC Desire 626 grey</t>
  </si>
  <si>
    <t>Silicone case Huawei Y5 grey</t>
  </si>
  <si>
    <t>Silicone case Huawei Y6 grey</t>
  </si>
  <si>
    <t>Silicone case Huawei P8 Lite grey</t>
  </si>
  <si>
    <t>Silicone case Apple iPhone 6 4.7 grey</t>
  </si>
  <si>
    <t>Silicone case Apple iPhone 6 PLUS, grey</t>
  </si>
  <si>
    <t>Silicone case Lenovo C grey</t>
  </si>
  <si>
    <t>Silicone case LG G4c grey</t>
  </si>
  <si>
    <t>Silicone case LG G4 grey</t>
  </si>
  <si>
    <t>Silicone case LG Leon grey</t>
  </si>
  <si>
    <t>Silicone case LG Spirit grey</t>
  </si>
  <si>
    <t>Silicone case Microsoft Lumia 435 grey</t>
  </si>
  <si>
    <t>Silicone case Microsoft Lumia 640 LTE grey</t>
  </si>
  <si>
    <t>Silicone case Nokia 225 grey</t>
  </si>
  <si>
    <t>Silicone case Nokia 230 grey</t>
  </si>
  <si>
    <t>Silicone case Nokia Lumia 635 grey</t>
  </si>
  <si>
    <t>Silicone case Samung S5611 grey</t>
  </si>
  <si>
    <t>Silicone case SAM Galaxy A5 grey</t>
  </si>
  <si>
    <t>Silicone case SAM GAL. S6 Edge grey</t>
  </si>
  <si>
    <t>Silicone case SAM Galaxy S6 grey</t>
  </si>
  <si>
    <t>Silicone case Samung GALAXY A3 grey</t>
  </si>
  <si>
    <t>Silicone SLIM case Lenovo A6010 grey</t>
  </si>
  <si>
    <t>Silicone SLIM case Lenovo Vibe P1M grey</t>
  </si>
  <si>
    <t>Silicone SLIM case LG G5 grey</t>
  </si>
  <si>
    <t>Silicone SLIM case LG K10 grey</t>
  </si>
  <si>
    <t>Silicone SLIM case LG K4 grey</t>
  </si>
  <si>
    <t>Silicone SLIM case LG X Screen grey</t>
  </si>
  <si>
    <t>Silicone SLIM case Microsoft Lumia 650 grey</t>
  </si>
  <si>
    <t>Silicone SLIM case Sony Xperia M5 grey</t>
  </si>
  <si>
    <t>Silicone SLIM case Sony Xp. Z5 formium grey</t>
  </si>
  <si>
    <t>Silicone case Sony Xperia M4 Aqua grey</t>
  </si>
  <si>
    <t>Silicone case Sony Xperia E5 grey</t>
  </si>
  <si>
    <t>Silicone case Sony Xperia X grey</t>
  </si>
  <si>
    <t>Silicone case Sony Xperia Z3 Compact grey</t>
  </si>
  <si>
    <t>Silicone case Sony Xperia Z3, grey</t>
  </si>
  <si>
    <t>Silicone case Sony Xperia Z5 Compact grey</t>
  </si>
  <si>
    <t>Silicone case Sony Xperia Z5 grey</t>
  </si>
  <si>
    <t>Silicone case Sony Xperia XA grey</t>
  </si>
  <si>
    <t>Silicone case Lenovo A2010 grey</t>
  </si>
  <si>
    <t>Hard plastic SLIM case Samsung GAL. A3 clear</t>
  </si>
  <si>
    <t>Cygnett case AeroGrip for iPhone 6 4.7 black</t>
  </si>
  <si>
    <t>Cygnett case AeroGrip for iPhone 6 4.7 white</t>
  </si>
  <si>
    <t>Cygnett case AeroGrip for iPhone 6 4.7 clear</t>
  </si>
  <si>
    <t>LG original flip case for K10, black</t>
  </si>
  <si>
    <t>LG original flip case for K10, white</t>
  </si>
  <si>
    <t>Flip case  for iPhone 6 4.7 red</t>
  </si>
  <si>
    <t>Flip case  for Iphone 6 PLUS, red</t>
  </si>
  <si>
    <t>Flip case  for Nokia Lumia 635 red</t>
  </si>
  <si>
    <t>Flip case  for Samsung GALAXY A3 red</t>
  </si>
  <si>
    <t>Flip case  for Sony Xp. Z3 comp. red</t>
  </si>
  <si>
    <t>Flip case  for Sony Xperia Z3, red</t>
  </si>
  <si>
    <t>Flip case for Sam. GAL. CORE Prime red</t>
  </si>
  <si>
    <t>Huawei protective cover for P8, grey</t>
  </si>
  <si>
    <t>Huawei protective cover for P8 Lite, grey</t>
  </si>
  <si>
    <t>LG original Quick Circle Case for G4, gold</t>
  </si>
  <si>
    <t>LG original Quick Circle Case for SPIRIT, black</t>
  </si>
  <si>
    <t>LG original Quick Circle Case for G4c, black</t>
  </si>
  <si>
    <t>Guess flip. case for iPhone 6, black scratch</t>
  </si>
  <si>
    <t>Hard plastic SLIM case Apple iPhone 6S black</t>
  </si>
  <si>
    <t>Sony original Style cover for Xperia Z5 black</t>
  </si>
  <si>
    <t>Sony orig. Style cover for Xperia Z5 comp. black</t>
  </si>
  <si>
    <t>Sony original Style cover for Xperia M5 black</t>
  </si>
  <si>
    <t>Sony original Style Cover Flip for Xperia X - black</t>
  </si>
  <si>
    <t>Sony original Style Cover Flip for Xperia XA - black</t>
  </si>
  <si>
    <t>LG original back case for K4, black</t>
  </si>
  <si>
    <t>LG original back case for K4, white</t>
  </si>
  <si>
    <t>Huawei original back case for SWAN (G620S) black</t>
  </si>
  <si>
    <t>NUVO FASHION protective back case for iPhone 6 4.7</t>
  </si>
  <si>
    <t>Karl Lagerfeld wallet case for iPhone 6, black</t>
  </si>
  <si>
    <t>Screen protector NUVO for HTC A9</t>
  </si>
  <si>
    <t>Screen protector NUVO for Huawei G8</t>
  </si>
  <si>
    <t>Screen protector NUVO for Huawei P9</t>
  </si>
  <si>
    <t>Screen protector NUVO for Huawei Y5</t>
  </si>
  <si>
    <t>Screen protector NUVO for Lenovo A2010</t>
  </si>
  <si>
    <t>Screen protector NUVO for Microsoft Lumia 550</t>
  </si>
  <si>
    <t>Screen protector NUVO - Samsung GALAXY A3</t>
  </si>
  <si>
    <t>Screen protector NUVO for Sam. GAL. CORE Prime</t>
  </si>
  <si>
    <t>Screen protector NUVO for Sony Xperia E5</t>
  </si>
  <si>
    <t>Screen protector NUVO for LG X Screen</t>
  </si>
  <si>
    <t>Screen protector NUVO - Univerzálna, rozmer 8x12 cm</t>
  </si>
  <si>
    <t>Screen protector NUVO - Nokia Lumia 635 AntiShock</t>
  </si>
  <si>
    <t>Screen protector NUVO HTC Desire 626</t>
  </si>
  <si>
    <t>Screen protector NUVO - Huawei G620S Swan</t>
  </si>
  <si>
    <t>Screen protector NUVO - Huawei MediaPad T1 10.0 LTE</t>
  </si>
  <si>
    <t>Screen protector NUVO - Apple iPhone 6 4.7</t>
  </si>
  <si>
    <t>Screen protector NUVO Lenovo A6010</t>
  </si>
  <si>
    <t>Screen protector NUVO Lenovo Vibe P1M</t>
  </si>
  <si>
    <t>Screen protector NUVO Lenovo Yoga 3 tablet 10.0</t>
  </si>
  <si>
    <t>Screen protector NUVO - LG G4</t>
  </si>
  <si>
    <t>Screen protector NUVO - LG G4c</t>
  </si>
  <si>
    <t>Screen protector NUVO LG G5</t>
  </si>
  <si>
    <t>Screen protector NUVO LG K10</t>
  </si>
  <si>
    <t>Screen protector NUVO LG K4</t>
  </si>
  <si>
    <t>Screen protector NUVO - LG LEON</t>
  </si>
  <si>
    <t>Screen protector NUVO - Microsoft Lumia 435</t>
  </si>
  <si>
    <t>Screen protector NUVO - Microsoft Lumia 640</t>
  </si>
  <si>
    <t>Screen protector NUVO Microsoft Lumia 650</t>
  </si>
  <si>
    <t>Screen protector NUVO - Nokia Lumia 635</t>
  </si>
  <si>
    <t>Screen protector NUVO - Samsung GALAXY Ace 4</t>
  </si>
  <si>
    <t>Screen protector NUVO - Samsung GALAXY A5</t>
  </si>
  <si>
    <t>Screen protector NUVO - Samsung GALAXY S6</t>
  </si>
  <si>
    <t>Screen protector NUVO Sony Xperia M5</t>
  </si>
  <si>
    <t>Screen protector NUVO - Sony Xperia Z3</t>
  </si>
  <si>
    <t>Screen protector NUVO - Sony Xperia Z3 Compact</t>
  </si>
  <si>
    <t>Screen protector NUVO - Samsung GALAXY Tab 4 10.1 LTE</t>
  </si>
  <si>
    <t>Screen protector NUVO - Sony Xperia M4 Aqua</t>
  </si>
  <si>
    <t>Tempered glass NUVO for Honor 8</t>
  </si>
  <si>
    <t>Guess flip case for iPhone 6 4.7 black</t>
  </si>
  <si>
    <t>Guess flip case for iPhone 6 4.7 red</t>
  </si>
  <si>
    <t>LG original flip case s oknom for G5, black</t>
  </si>
  <si>
    <t>Huawei flip cover for P8 Lite, red</t>
  </si>
  <si>
    <t>black</t>
  </si>
  <si>
    <t>white</t>
  </si>
  <si>
    <t>pink</t>
  </si>
  <si>
    <t>gold</t>
  </si>
  <si>
    <t>red</t>
  </si>
  <si>
    <t>BioArmor 3D tempered glass fullbody  Samsung GAL. S6 Edge black</t>
  </si>
  <si>
    <t>BioArmor 3D tempered glass fullbody  Apple iPhone 6S PLUS black</t>
  </si>
  <si>
    <t>Tempered glass NUVO fullbody for LG G5, black</t>
  </si>
  <si>
    <t>Tempered glass NUVO fullbody for Sony Xperia X, black</t>
  </si>
  <si>
    <t>clear</t>
  </si>
  <si>
    <t>white/blue</t>
  </si>
  <si>
    <t>LG original Quick Circle Case for SPIRIT, white</t>
  </si>
  <si>
    <t>LG original Quick Circle Case for G4c, white</t>
  </si>
  <si>
    <t>Sony original Style cover for Xperia Z5 white</t>
  </si>
  <si>
    <t>Sony orig. Style cover for Xperia Z5 comp. white</t>
  </si>
  <si>
    <t>Sony original Style cover for Xperia M5 white</t>
  </si>
  <si>
    <t>Sony original Style Cover Flip for Xperia X - white</t>
  </si>
  <si>
    <t>Tempered glass NUVO fullbody for Sony Xperia XA, white</t>
  </si>
  <si>
    <t>Sony original Style Cover Flip for Xperia XA - white</t>
  </si>
  <si>
    <t>grey</t>
  </si>
  <si>
    <t>Hard case Apple iPhone 5/5S white</t>
  </si>
  <si>
    <t>Hard case Apple iPhone 5/5S black</t>
  </si>
  <si>
    <t>Hard case Apple iPhone 5/5S green</t>
  </si>
  <si>
    <t>Hard case Apple iPhone 5/5S blue</t>
  </si>
  <si>
    <t>Hard plastic SLIM case Apple iPhone 6S blue</t>
  </si>
  <si>
    <t>Hard plastic SLIM case Apple iPhone SE blue</t>
  </si>
  <si>
    <t>Hard case Apple iPhone 5/5S pink</t>
  </si>
  <si>
    <t>Hard plastic SLIM case Apple iPhone 6S pink</t>
  </si>
  <si>
    <t>Hard plastic SLIM case Apple iPhone SE pink</t>
  </si>
  <si>
    <t>Guess UNI flip. case for 5.2 to 5.7 zar. black</t>
  </si>
  <si>
    <t>Guess UNI flip. case for 5.2 to 5.7 zar. red</t>
  </si>
  <si>
    <t>Guess wallet case for iPhone 6 4.7, red</t>
  </si>
  <si>
    <t>UltraSlim case for SAM GALAXY S6 Edge+, clear</t>
  </si>
  <si>
    <t>UltraSlim case for SAM GALAXY S6 Edge, clear</t>
  </si>
  <si>
    <t>Pouch Samsung i9300 Gal. S III white</t>
  </si>
  <si>
    <t>Pouch Samsung i9300 Gal. S III black</t>
  </si>
  <si>
    <t>Pouch Apple iPhone 4S white</t>
  </si>
  <si>
    <t>Pouch Apple iPhone 5/5S white</t>
  </si>
  <si>
    <t>Pouch Apple iPhone 4S black</t>
  </si>
  <si>
    <t>Screen protector Apple iPhone 5/5S/5C matte</t>
  </si>
  <si>
    <t>Screen protector NUVO - Nokia Lumia 635 matte</t>
  </si>
  <si>
    <t>Silicone SLIM case Sony Xp. Z5 premium clear</t>
  </si>
  <si>
    <t>Silicone case LG G4 clear</t>
  </si>
  <si>
    <t>blue</t>
  </si>
  <si>
    <t>green</t>
  </si>
  <si>
    <t>Tempered glass NUVO for Sony Xperia Z5 Premium</t>
  </si>
  <si>
    <t>Flip case with auto magnet</t>
  </si>
  <si>
    <t>Flip case with magnetic buckle</t>
  </si>
  <si>
    <t>tempered glass</t>
  </si>
  <si>
    <t>screen protector</t>
  </si>
  <si>
    <t>hard case</t>
  </si>
  <si>
    <t>Wallet case with auto magnet</t>
  </si>
  <si>
    <t>Silicone case for Honor 8 clear</t>
  </si>
  <si>
    <t>Silicone case for Lenovo Moto G4 PLUS clear</t>
  </si>
  <si>
    <t>Silicone case</t>
  </si>
  <si>
    <t>Pouch</t>
  </si>
  <si>
    <t>BAG.AP.IPH6.DI</t>
  </si>
  <si>
    <t>BAG.AP.IPHONE.1</t>
  </si>
  <si>
    <t>BAG.AP.IPHONE.2</t>
  </si>
  <si>
    <t>BAG.AP.IPHONE.4</t>
  </si>
  <si>
    <t>BAG.AP.IPHONE.5</t>
  </si>
  <si>
    <t>BAG.AP.IPHONE.6</t>
  </si>
  <si>
    <t>BAG.HT.510</t>
  </si>
  <si>
    <t>BAG.HT.ONE</t>
  </si>
  <si>
    <t>BAG.LG.GPAD8</t>
  </si>
  <si>
    <t>BAG.NK.635</t>
  </si>
  <si>
    <t>BAG.NK.635.DI</t>
  </si>
  <si>
    <t>BAG.RI.8310</t>
  </si>
  <si>
    <t>BAG.RI.BB9300</t>
  </si>
  <si>
    <t>BAG.RI.BB9800</t>
  </si>
  <si>
    <t>BAG.RI.BB9900</t>
  </si>
  <si>
    <t>BAG.SA.A3.DI</t>
  </si>
  <si>
    <t>BAG.SA.ACE4</t>
  </si>
  <si>
    <t>BAG.SA.ACE4.DI</t>
  </si>
  <si>
    <t>BAG.SA.FC.I9300</t>
  </si>
  <si>
    <t>BAG.SO.KS</t>
  </si>
  <si>
    <t>BAG.SO.M2.DI</t>
  </si>
  <si>
    <t>BAG.SO.Z3</t>
  </si>
  <si>
    <t>BAG.SO.Z3.DI</t>
  </si>
  <si>
    <t>BAG.UN.BUGATTI.8</t>
  </si>
  <si>
    <t>BAG.UN.CPA.3</t>
  </si>
  <si>
    <t>BAG.UN.CRISP</t>
  </si>
  <si>
    <t>BAG.UN.DUO</t>
  </si>
  <si>
    <t>BAG.UN.FC</t>
  </si>
  <si>
    <t>BAG.UN.FC.1</t>
  </si>
  <si>
    <t>BAG.UN.FCL</t>
  </si>
  <si>
    <t>BAG.UN.FCL.1</t>
  </si>
  <si>
    <t>BAG.UN.LIFTER</t>
  </si>
  <si>
    <t>BAG.UN.N515.S5611</t>
  </si>
  <si>
    <t>BAG.UN.ONZE2</t>
  </si>
  <si>
    <t>BAG.UN.STRIKE</t>
  </si>
  <si>
    <t>BAG.UN.TOP37W</t>
  </si>
  <si>
    <t>BAG.UNI.LEAT.24</t>
  </si>
  <si>
    <t>BAG.UNI.LEAT.28</t>
  </si>
  <si>
    <t>BAG.UNI.LEAT.28.1</t>
  </si>
  <si>
    <t>BAT.EM.TALKPREMIUM</t>
  </si>
  <si>
    <t>BAT.HT.DESIREHD</t>
  </si>
  <si>
    <t>BAT.HT.HD2</t>
  </si>
  <si>
    <t>BAT.HT.HD7</t>
  </si>
  <si>
    <t>BAT.HT.MDACOMPACT5</t>
  </si>
  <si>
    <t>BAT.HT.WILDFIRES</t>
  </si>
  <si>
    <t>BAT.NK.C6</t>
  </si>
  <si>
    <t>BAT.NK.N8_00</t>
  </si>
  <si>
    <t>BAT.NK.N95</t>
  </si>
  <si>
    <t>BAT.NK.N95.3</t>
  </si>
  <si>
    <t>BAT.RI.BB9800</t>
  </si>
  <si>
    <t>CAB.AP.IPH5.MD818</t>
  </si>
  <si>
    <t>CAB.LG.KU990</t>
  </si>
  <si>
    <t>CAB.NK.6300</t>
  </si>
  <si>
    <t>CAB.RI.BB8310</t>
  </si>
  <si>
    <t>CAB.UN.MICROUSB</t>
  </si>
  <si>
    <t>CAB.UNI.MICROUSB</t>
  </si>
  <si>
    <t>CLA.AP.IPHONE.1</t>
  </si>
  <si>
    <t>CLA.RI.BB8310</t>
  </si>
  <si>
    <t>CLA.RI.BB9300</t>
  </si>
  <si>
    <t>CLA.SA.P1</t>
  </si>
  <si>
    <t>CLA.UN.MICROUSB.1</t>
  </si>
  <si>
    <t>HOL.NK.UN.1</t>
  </si>
  <si>
    <t>HOL.UN.COMPACT</t>
  </si>
  <si>
    <t>CHA.AP.IPHONE</t>
  </si>
  <si>
    <t>CHA.EM.TALKPREMIUM</t>
  </si>
  <si>
    <t>CHA.NK.C5</t>
  </si>
  <si>
    <t>CHA.RI.BB8310</t>
  </si>
  <si>
    <t>CHA.RI.BB9300</t>
  </si>
  <si>
    <t>CHA.SA.P1</t>
  </si>
  <si>
    <t>CHA.TM.MODEM.1</t>
  </si>
  <si>
    <t>CHA.UN.1A</t>
  </si>
  <si>
    <t>CHA.UN.CAR.DUAL</t>
  </si>
  <si>
    <t>MEM.SE.MICROM2.2</t>
  </si>
  <si>
    <t>MEM.UN.KS16</t>
  </si>
  <si>
    <t>MEM.UN.KS8</t>
  </si>
  <si>
    <t>MEM.UN.SDHC.2</t>
  </si>
  <si>
    <t>OTH.AP.ADAPTER_IP5</t>
  </si>
  <si>
    <t>OTH.AP.DOCK</t>
  </si>
  <si>
    <t>OTH.AP.DOCK.1</t>
  </si>
  <si>
    <t>OTH.AP.SIMTRAYBL</t>
  </si>
  <si>
    <t>OTH.AP.SIMTRAYWH</t>
  </si>
  <si>
    <t>OTH.CC.IOS</t>
  </si>
  <si>
    <t>OTH.HT.SHELLDC</t>
  </si>
  <si>
    <t>OTH.UN.PROT</t>
  </si>
  <si>
    <t>OTH.UN.PROT.1</t>
  </si>
  <si>
    <t>PHF.NK.WH102</t>
  </si>
  <si>
    <t>PHF.SA.M110</t>
  </si>
  <si>
    <t>PHF.UN.CHILL</t>
  </si>
  <si>
    <t>BAG.UNI.LEAT.24.2</t>
  </si>
  <si>
    <t>BAG.SO.E1.FC</t>
  </si>
  <si>
    <t>BAG.SA.FC.I9300i</t>
  </si>
  <si>
    <t>BAG.LG.L70.F</t>
  </si>
  <si>
    <t>BAG.AP.IPH5.JC1</t>
  </si>
  <si>
    <t>Brand</t>
  </si>
  <si>
    <t>Bluestar</t>
  </si>
  <si>
    <t>CPA</t>
  </si>
  <si>
    <t>BioArmor tempered glass Samsung GAL. S6</t>
  </si>
  <si>
    <t>BioArmor tempered glass, Sony Xperia Z5 Compact</t>
  </si>
  <si>
    <t>Category</t>
  </si>
  <si>
    <t>Pouch case DC L2 black</t>
  </si>
  <si>
    <t>Pouch case Skippy, black</t>
  </si>
  <si>
    <t>Belt leather case Puyuma, black</t>
  </si>
  <si>
    <t>Silicone case for iPhone 4/4s</t>
  </si>
  <si>
    <t>Screen protector for iPhone 6/6s</t>
  </si>
  <si>
    <t>Belt case DC L1, black</t>
  </si>
  <si>
    <t>HTC One case OZAKI, black</t>
  </si>
  <si>
    <t>Flip case LG G PAD 8.0 LTE</t>
  </si>
  <si>
    <t>Screen protector for Nokia 635</t>
  </si>
  <si>
    <t>Belt case for Blackberry 8310, black</t>
  </si>
  <si>
    <t>Pouch for Blackberry 9300, black</t>
  </si>
  <si>
    <t>Pouch for Blackberry 9800, black</t>
  </si>
  <si>
    <t>Pouch for Blackberry 9900, black</t>
  </si>
  <si>
    <t>Screen protector for Samsung Galaxy A3</t>
  </si>
  <si>
    <t>Screen protector for Samsung Samsung Ace 4</t>
  </si>
  <si>
    <t>Back case for Sony Xperia Z, black</t>
  </si>
  <si>
    <t>Screen protector for Sony Xperia M2</t>
  </si>
  <si>
    <t>Back Case for Sony Xperia Z3</t>
  </si>
  <si>
    <t>Screen Protector for Sony Xperia Z3</t>
  </si>
  <si>
    <t>Bugatti pouch case Burgundy</t>
  </si>
  <si>
    <t xml:space="preserve">Belt universal case, black </t>
  </si>
  <si>
    <t>Pouch Golla Crisp, turquoise</t>
  </si>
  <si>
    <t>Belt case Golla Duo, green</t>
  </si>
  <si>
    <t>Battery EMPORIA TALK PREMIUM</t>
  </si>
  <si>
    <t>Battery for HTC DESIRE HD</t>
  </si>
  <si>
    <t>Battery for HTC HD2</t>
  </si>
  <si>
    <t>Battery for HTC DESIRE HD7</t>
  </si>
  <si>
    <t>Battery for MDA COMPACT V</t>
  </si>
  <si>
    <t>Battery for HTC WILDFIRE S</t>
  </si>
  <si>
    <t>Battery for NOKIA C6</t>
  </si>
  <si>
    <t>Battery for NOKIA N8_00</t>
  </si>
  <si>
    <t>Battery for NOKIA N95</t>
  </si>
  <si>
    <t>Battery for NOKIA N95 8GB</t>
  </si>
  <si>
    <t>Battery for BLACKBERRY 9800</t>
  </si>
  <si>
    <t>Belt pouch case GOLLA ONZE 2</t>
  </si>
  <si>
    <t>Belt pouch case GOLLA LIFTER G951</t>
  </si>
  <si>
    <t>Pouch case DC TOP37,white</t>
  </si>
  <si>
    <t>Belt pouch GOLLA  STRIKE G975, black</t>
  </si>
  <si>
    <t>SanDisk Memory SD card, 32GB, class 4</t>
  </si>
  <si>
    <t>SanDisk Memory SD card, 2GB, class 4</t>
  </si>
  <si>
    <t>Original Apple lightning to 30 pin adapter, white</t>
  </si>
  <si>
    <t>Original Apple iPhone 3G dock, white</t>
  </si>
  <si>
    <t>Original Apple iPhone 4 dock, white</t>
  </si>
  <si>
    <t>iPhone Sim Tray, black</t>
  </si>
  <si>
    <t>Lightning to USB keychain, black</t>
  </si>
  <si>
    <t>Universal Screen Protector, 3 pcs</t>
  </si>
  <si>
    <t>Screen Protector for iPhone 4, 2pcs</t>
  </si>
  <si>
    <t>Original Samsung Headset for Samsung M110</t>
  </si>
  <si>
    <t>Jabra headset, black</t>
  </si>
  <si>
    <t>silicone case</t>
  </si>
  <si>
    <t>belt case</t>
  </si>
  <si>
    <t>pouch</t>
  </si>
  <si>
    <t>Car Charger for Samsung Galaxy Tab, 2A, black</t>
  </si>
  <si>
    <t>Micro USB car charger, black</t>
  </si>
  <si>
    <t xml:space="preserve">Nokia Car Holder - Universal </t>
  </si>
  <si>
    <t>Back Case for HTC Desire C, blue</t>
  </si>
  <si>
    <t>Dual Car Charger, 2A + 1A</t>
  </si>
  <si>
    <t>AC Adapter for Flarion Modem</t>
  </si>
  <si>
    <t>BACK Silicone Case for HTC Desire 510</t>
  </si>
  <si>
    <t>Back Silicone Case for Nokia 630/635</t>
  </si>
  <si>
    <t>Back Silicone Case for Samsung Galaxy Ace 4</t>
  </si>
  <si>
    <t>Original Clear Back Case for Samsung Galaxy S6</t>
  </si>
  <si>
    <t>Nokia 635</t>
  </si>
  <si>
    <t>Nokia 630/635</t>
  </si>
  <si>
    <t>purple</t>
  </si>
  <si>
    <t>turquoise</t>
  </si>
  <si>
    <t>HTC</t>
  </si>
  <si>
    <t>DC</t>
  </si>
  <si>
    <t>LG</t>
  </si>
  <si>
    <t>Forcell</t>
  </si>
  <si>
    <t>Ozaki</t>
  </si>
  <si>
    <t>Blackberry</t>
  </si>
  <si>
    <t>Samsung</t>
  </si>
  <si>
    <t>Nokia</t>
  </si>
  <si>
    <t>Jabra</t>
  </si>
  <si>
    <t>Krusell</t>
  </si>
  <si>
    <t>Bugatti</t>
  </si>
  <si>
    <t>Golla Bags</t>
  </si>
  <si>
    <t>Emporia acc.</t>
  </si>
  <si>
    <t>Apple</t>
  </si>
  <si>
    <t>Original Car Charger for Blackberry 8310</t>
  </si>
  <si>
    <t>Original Car Charger for Blackberry 9300</t>
  </si>
  <si>
    <t>Universal Car Holder</t>
  </si>
  <si>
    <t>battery</t>
  </si>
  <si>
    <t>data cable</t>
  </si>
  <si>
    <t>car holder</t>
  </si>
  <si>
    <t>car charger</t>
  </si>
  <si>
    <t>power adapter</t>
  </si>
  <si>
    <t>Original Apple Power USB adapter, 1A</t>
  </si>
  <si>
    <t>Forever</t>
  </si>
  <si>
    <t>Blackberry 8310</t>
  </si>
  <si>
    <t>Blackberry 9300</t>
  </si>
  <si>
    <t>Original Nokia Travel Micro USB Charger</t>
  </si>
  <si>
    <t>Travel Charger Emporia Talk Premium, 3,5mm</t>
  </si>
  <si>
    <t>sim tray</t>
  </si>
  <si>
    <t>Original Travel Charger for Blackberry 8310</t>
  </si>
  <si>
    <t>Original Travel Charger for Blackberry 9300</t>
  </si>
  <si>
    <t>Original Samsung Travel Charger for Samsung Gal. Tab</t>
  </si>
  <si>
    <t>travel charger</t>
  </si>
  <si>
    <t>Travel Charger Micro USB, 1A, black</t>
  </si>
  <si>
    <t>memory card</t>
  </si>
  <si>
    <t>SanDisk</t>
  </si>
  <si>
    <t>Kingston</t>
  </si>
  <si>
    <t>iPhone</t>
  </si>
  <si>
    <t>adapter</t>
  </si>
  <si>
    <t>headset</t>
  </si>
  <si>
    <t>dock</t>
  </si>
  <si>
    <t>iPhone Sim Tray, white</t>
  </si>
  <si>
    <t>Headset Nokia WH-102</t>
  </si>
  <si>
    <t>CulCharge</t>
  </si>
  <si>
    <t>Back Silicone Case for Sony Xperia E1</t>
  </si>
  <si>
    <t>Leather pouch for Samsung Galaxy SIII, white</t>
  </si>
  <si>
    <t>flip case with magnetic buckle</t>
  </si>
  <si>
    <t>Flip Case for LG L70, black</t>
  </si>
  <si>
    <t>HDMI cable 2M, black</t>
  </si>
  <si>
    <t>Jekod</t>
  </si>
  <si>
    <t>Jekod hard case for iPhone 5/5s/SE, white</t>
  </si>
  <si>
    <t>USB data cable, white</t>
  </si>
  <si>
    <t>Flip Case for HTC M8, black</t>
  </si>
  <si>
    <t>Flip Case for HTC Desire 310, black</t>
  </si>
  <si>
    <t>Car Charger for iPhone 4, white</t>
  </si>
  <si>
    <t>Kalaideng</t>
  </si>
  <si>
    <t>iPhone 6/6s</t>
  </si>
  <si>
    <t>iPhone 4/4s</t>
  </si>
  <si>
    <t>Emporia Talk Premium</t>
  </si>
  <si>
    <t>HTC Desire HD</t>
  </si>
  <si>
    <t>HTC HD2</t>
  </si>
  <si>
    <t>HTC DESIRE HD</t>
  </si>
  <si>
    <t>MDA COMPACT V</t>
  </si>
  <si>
    <t>HTC WILDFIRE S</t>
  </si>
  <si>
    <t>NOKIA C6</t>
  </si>
  <si>
    <t>NOKIA N8_00</t>
  </si>
  <si>
    <t>NOKIA N95</t>
  </si>
  <si>
    <t>N95 8GB</t>
  </si>
  <si>
    <t>BLACKBERRY 9800</t>
  </si>
  <si>
    <t>Samsung Galaxy Tab</t>
  </si>
  <si>
    <t>iPhone 5/6/7</t>
  </si>
  <si>
    <t>LG KU990</t>
  </si>
  <si>
    <t>NOKIA 6300</t>
  </si>
  <si>
    <t>BLACKBERRY 8310</t>
  </si>
  <si>
    <t>iPhone 3G</t>
  </si>
  <si>
    <t>LG G PAD 8.0 LTE</t>
  </si>
  <si>
    <t>HTC M8</t>
  </si>
  <si>
    <t>LG L70</t>
  </si>
  <si>
    <t>HTC ONE</t>
  </si>
  <si>
    <t>HTC Desire C</t>
  </si>
  <si>
    <t>iPhone 5/5s/SE</t>
  </si>
  <si>
    <t>Sony Xperia M2</t>
  </si>
  <si>
    <t>HTC Desire 510</t>
  </si>
  <si>
    <t>Sony Xperia E1</t>
  </si>
  <si>
    <t>Modem Flarion</t>
  </si>
  <si>
    <t>Flipové puzdro NUVO pre Sony Xperia XA, biele</t>
  </si>
  <si>
    <t>Flipové puzdro NUVO pre Sony Xperia XA, čierne</t>
  </si>
  <si>
    <t>Flipové puzdro NUVO pre Sony Xperia XA, ružové</t>
  </si>
  <si>
    <t>Ochr. fólia NUVO - Sony Xperia E5</t>
  </si>
  <si>
    <t>Ochranné sklo pre Microsoft Lumia 950</t>
  </si>
  <si>
    <t>Ochranné sklo pre Microsoft Lumia 950XL</t>
  </si>
  <si>
    <t>Ochranné sklo NUVO pre Sam. GAL. Core Prime</t>
  </si>
  <si>
    <t>Gumené SLIM puzdro Lenovo C transparentné</t>
  </si>
  <si>
    <t>Gumené SLIM puzdro Lenovo C tmavo šedé</t>
  </si>
  <si>
    <t>Gumené puzdro Samsung GALAXY A3 transparentné</t>
  </si>
  <si>
    <t>Gumené puzdro Samsung GALAXY A3 tmavo šedé</t>
  </si>
  <si>
    <t>Gumené puzdro Samsung S5611 transparentné</t>
  </si>
  <si>
    <t>Gumené puzdro Samsung S5611 tmavo šedé</t>
  </si>
  <si>
    <t>Gumené puzdro Sony Xperia XA transparentné</t>
  </si>
  <si>
    <t>Gumené puzdro Sony Xperia XA tmavo šedé</t>
  </si>
  <si>
    <t>Sony orig. Style cover pre Xp. Z5 Premium biele</t>
  </si>
  <si>
    <t>Sony orig. Style cover pre Xp. Z5 Premium čierne</t>
  </si>
  <si>
    <t>Sony originál Style Cover Flip pre Xperia X-biele</t>
  </si>
  <si>
    <t>Sony originál Style Cover Flip pre Xperia X-čierne</t>
  </si>
  <si>
    <t>Sony originál Style Cover Flip pre Xperia XA-biele</t>
  </si>
  <si>
    <t>Sony originál Style Cover Flip pre Xperia XA-čiern</t>
  </si>
  <si>
    <t>Blackberry Micro USB data/charging cable, black</t>
  </si>
  <si>
    <t>OTH.BLTH.HEADSET</t>
  </si>
  <si>
    <t>OTH.HDMI.BLK</t>
  </si>
  <si>
    <t>OTH.USBCAB.W</t>
  </si>
  <si>
    <t>BAG.FLP.HTCM8</t>
  </si>
  <si>
    <t>BAG.FLP.HTC310</t>
  </si>
  <si>
    <t>BioArmor</t>
  </si>
  <si>
    <t>NUVO</t>
  </si>
  <si>
    <t>Cygnett</t>
  </si>
  <si>
    <t>Guess</t>
  </si>
  <si>
    <t>Huawei</t>
  </si>
  <si>
    <t>Karl Lagerfeld</t>
  </si>
  <si>
    <t>SONY</t>
  </si>
  <si>
    <t>White Diamonds</t>
  </si>
  <si>
    <t>Pouch for Nokia 635, IP6, Y550 (8CM X 13CM)</t>
  </si>
  <si>
    <t>Pouch UNI case for SAM YOUNG2,ALC 2004C, BLACK (7CM X 10CM)</t>
  </si>
  <si>
    <t>Pouch UNI case for SAM YOUNG2,ALC 2004C, WHITE (7CM X 10CM)</t>
  </si>
  <si>
    <t>Pouch UNI case for NOK225, MS435, BBQ5, BLACK (7,5CM X 12CM)</t>
  </si>
  <si>
    <t>Pouch UNI case for SAM. I9100, LGL7,WHITE (7,5CM X 12CM)</t>
  </si>
  <si>
    <t>Pouch UNI case for NOK E52/515/SAM S5610/S5611 (6CM X 12 CM)</t>
  </si>
  <si>
    <t>Pouch leather UNI case, black (7,5CM X 13CM)</t>
  </si>
  <si>
    <t>Pouch leather UNI case, black (6,5CM X 12,5CM)</t>
  </si>
  <si>
    <t>Pouch leather UNI case, white (6,5CM X 12CM)</t>
  </si>
  <si>
    <t>Original Apple lightning to USB cable,white</t>
  </si>
  <si>
    <t xml:space="preserve">Original LG Data cable for LG KU990, </t>
  </si>
  <si>
    <t>Nokia Data/Charging USB cable,</t>
  </si>
  <si>
    <t>Data/Charging USB cable,</t>
  </si>
  <si>
    <t>USB data/charging cable, black</t>
  </si>
  <si>
    <t>Leather UNI pouch, blue (7,5CM X 13CM)</t>
  </si>
  <si>
    <t>Folia Bluestar Pre Iphone 6</t>
  </si>
  <si>
    <t>Puzdro Kozene Puyuma</t>
  </si>
  <si>
    <t>Puzdro Skippy Cierne</t>
  </si>
  <si>
    <t>Puzdro Dc L2 Cierne</t>
  </si>
  <si>
    <t>Puzdro Cpa Sede</t>
  </si>
  <si>
    <t>Puzdro Dc L1 Cierne</t>
  </si>
  <si>
    <t>Back Case Htc Desire 510</t>
  </si>
  <si>
    <t>Htc One Bag Ozaki Cierne</t>
  </si>
  <si>
    <t>Case Lg G Pad 8.0 Lte</t>
  </si>
  <si>
    <t>Back Case Nok 630/635</t>
  </si>
  <si>
    <t>Folia Bluestar Nok 635</t>
  </si>
  <si>
    <t>Puzdro Blackberry 8310 Cierne</t>
  </si>
  <si>
    <t>Puzdro Blackberry 9300</t>
  </si>
  <si>
    <t>Puzdro Blackberry 9800</t>
  </si>
  <si>
    <t>Puzdro Blackberry 9900</t>
  </si>
  <si>
    <t>Folia Bluestar Sam Galaxy A3</t>
  </si>
  <si>
    <t>Back Case Pre Samsung Ace 4</t>
  </si>
  <si>
    <t>Folia Bluestar Pre Samsung Ace 4</t>
  </si>
  <si>
    <t>Forcell N635, Ip6, Y550</t>
  </si>
  <si>
    <t>Clear Case Sam S6 Cierna</t>
  </si>
  <si>
    <t>Krusell Xperia Z Ochr. Kryt, Cierny</t>
  </si>
  <si>
    <t>Folia Bluestar Pre Sony Xperia M2</t>
  </si>
  <si>
    <t>Back Case Sony Z3</t>
  </si>
  <si>
    <t>Folia Bluestar Sony Z3</t>
  </si>
  <si>
    <t>Bugatti Puzdro Sl Slimcase Burgundy</t>
  </si>
  <si>
    <t>Puzdro Cpa Univerzalne Cierne</t>
  </si>
  <si>
    <t>Puzdro Golla  Crisp G1128  Turquoise</t>
  </si>
  <si>
    <t>Puzdro Golla  Duo G1142  Green</t>
  </si>
  <si>
    <t>Uni Puzdro Sam Young2,Alc 2004C, Black</t>
  </si>
  <si>
    <t>Uni Puzdro Sam Young2,Alc 2004C, White</t>
  </si>
  <si>
    <t>Uni Puzdro Nok225, Ms435, Bbq5, Black</t>
  </si>
  <si>
    <t>Forcell Puzdro Sam. I9100, Lgl7,White</t>
  </si>
  <si>
    <t>Puzdro Golla    Lifter G951</t>
  </si>
  <si>
    <t>Forcell Nok E52/515/Sam S5610/S5611</t>
  </si>
  <si>
    <t>Puzdro Golla Onze 2</t>
  </si>
  <si>
    <t>Puzdro Golla  Strike G975  Black</t>
  </si>
  <si>
    <t>Puzdro Dc Top37 Biele</t>
  </si>
  <si>
    <t>Uni Puzdro Kozene, Velkost 24, Cierne</t>
  </si>
  <si>
    <t>Uni Puzdro Kozene, Velkost 28, Cierne</t>
  </si>
  <si>
    <t>Uni Puzdro Kozene, Velkost 28, Biele</t>
  </si>
  <si>
    <t>Bateria Emporia Talk Premium</t>
  </si>
  <si>
    <t>Bateria Htc Desire Hd</t>
  </si>
  <si>
    <t>Bateria Htc Hd2</t>
  </si>
  <si>
    <t>Bateria Htc Desire Hd7</t>
  </si>
  <si>
    <t>Bateria Mda Compact V</t>
  </si>
  <si>
    <t>Bateria Htc Wildfire S</t>
  </si>
  <si>
    <t>Bateria Nokia C6</t>
  </si>
  <si>
    <t>Bateria Nokia N8_00</t>
  </si>
  <si>
    <t>Bateria Nokia N95</t>
  </si>
  <si>
    <t>Bateria Nokia N95 8Gb</t>
  </si>
  <si>
    <t>Bateria Blackberry 9800</t>
  </si>
  <si>
    <t>Apple Ip5 Orig. Dat. Kabel, Md818 White</t>
  </si>
  <si>
    <t>Datovy Kabel Lg Ku990</t>
  </si>
  <si>
    <t>Datovy Kabel Nokia 6300</t>
  </si>
  <si>
    <t>Datovy Kabel Blackberry 8310</t>
  </si>
  <si>
    <t>Neorig. Datovy Kabel Micro Usb</t>
  </si>
  <si>
    <t>Datovy Kabel Micro Usb , Cierna</t>
  </si>
  <si>
    <t>Cl Adapter Cpa Pre Iphone</t>
  </si>
  <si>
    <t>Cl Adapter Blackberry 8310</t>
  </si>
  <si>
    <t>Cl Adapter Blackberry 9300</t>
  </si>
  <si>
    <t>Cl Adapter Samsung Galaxy Tab</t>
  </si>
  <si>
    <t>Cl Adapter Micro Usb</t>
  </si>
  <si>
    <t>Drziak Nokia Univerzal</t>
  </si>
  <si>
    <t>Uni Drziak Compact  Prisavka Na Sklo</t>
  </si>
  <si>
    <t>Iphone Usb Power Adaptor</t>
  </si>
  <si>
    <t>Nabijacka  Emporia Talk Premium</t>
  </si>
  <si>
    <t>Nabijacka Nokia C5</t>
  </si>
  <si>
    <t>Nabijacka Blackberry 8310</t>
  </si>
  <si>
    <t>Nabijacka Blackberry 9300</t>
  </si>
  <si>
    <t>Nabijacka Samsung Galaxy Tab</t>
  </si>
  <si>
    <t>Sieťový Adaptér Pre Modem Flarion</t>
  </si>
  <si>
    <t>Cestovna Nabijacka Micro Usb Uni, 1A</t>
  </si>
  <si>
    <t>Autonabijacka Dual Usb, 2A+1A</t>
  </si>
  <si>
    <t>Pamat. Karta Sonyerics. Microm2 2Gb</t>
  </si>
  <si>
    <t>Sandisk Microsdhc 32 Gb, Class 4</t>
  </si>
  <si>
    <t>E75 Adapter Iphone5</t>
  </si>
  <si>
    <t>Iphone Dock</t>
  </si>
  <si>
    <t>Iphone 4 Dock</t>
  </si>
  <si>
    <t>Iphone Sim Tray Black</t>
  </si>
  <si>
    <t>Iphone Sim Tray White</t>
  </si>
  <si>
    <t>Culc Usb Lightning</t>
  </si>
  <si>
    <t>Kryt Na Htc Desire C,Hc C780</t>
  </si>
  <si>
    <t>Ochranne Folie Univerzal  3Ks</t>
  </si>
  <si>
    <t>Ochranna Folia 2 Ks Cpa Pre I Phone 4</t>
  </si>
  <si>
    <t>Stereofonny Headset Nokia Wh-102</t>
  </si>
  <si>
    <t>Headset Samsung M110</t>
  </si>
  <si>
    <t>Kožená vsuvka, modrá</t>
  </si>
  <si>
    <t>Back Case Sony Xperia E1</t>
  </si>
  <si>
    <t>Uni Puzdro Sam GAL SIII, biele</t>
  </si>
  <si>
    <t>Flip. Puzdro pre LG L70, čierne</t>
  </si>
  <si>
    <t>Jabra Easygo</t>
  </si>
  <si>
    <t>Hdmi Kábel Čierny 2M</t>
  </si>
  <si>
    <t>Jekod zadné puzdro pre iPhone 5, biele</t>
  </si>
  <si>
    <t>Usb Kábel Biely</t>
  </si>
  <si>
    <t>Flip Puzdro Pre Htc M8</t>
  </si>
  <si>
    <t>Flip Puzdro Pre Htc Desire 310</t>
  </si>
  <si>
    <t>Mobile Electronics</t>
  </si>
  <si>
    <t>Availibility in pcs</t>
  </si>
  <si>
    <t>NUVO case for wireless charging for iPhone 6 4.7, silver</t>
  </si>
  <si>
    <t xml:space="preserve">Sony orig. Style cover for Xp. Z5 premium black </t>
  </si>
  <si>
    <t>Tempered glass NUVO for Lenovo Moto G4 PLUS</t>
  </si>
  <si>
    <t xml:space="preserve"> </t>
  </si>
  <si>
    <t>Jabra slúchatka, čierne</t>
  </si>
  <si>
    <t>Jabra EasyGo, bluetooth handsfree</t>
  </si>
  <si>
    <t>EF-QG920BBEGWW</t>
  </si>
  <si>
    <t>Discounted price per unit</t>
  </si>
  <si>
    <t>Total discounted price</t>
  </si>
  <si>
    <t>Kingston 16Gb Cl10 bez adaptéra</t>
  </si>
  <si>
    <t>Kingston 8Gb Cl10 bez adaptéra</t>
  </si>
  <si>
    <t>Kingston 16Gb Cl10 s adaptérom</t>
  </si>
  <si>
    <t>Kingston 8Gb Cl10 s adaptérom</t>
  </si>
  <si>
    <t>Kingston Memory SD card, 16gb class 10, without adapter</t>
  </si>
  <si>
    <t>Kingston Memory SD card, 16gb class 10, adapter included</t>
  </si>
  <si>
    <t>Kingston Memory SD card, 8gb class 10, without adapter</t>
  </si>
  <si>
    <t>Kingston Memory SD card, 8gb class 10, adapter included</t>
  </si>
  <si>
    <t>MEM.UN.KS16.A</t>
  </si>
  <si>
    <t>MEM.UN.KS8.A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</si>
</sst>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10" x14ac:knownFonts="1">
    <font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9"/>
      <color indexed="81"/>
      <name val="Segoe UI"/>
      <family val="2"/>
      <charset val="238"/>
    </font>
    <font>
      <sz val="9"/>
      <name val="Arial"/>
      <family val="2"/>
      <charset val="238"/>
    </font>
    <font>
      <sz val="9"/>
      <name val="Calibri"/>
      <family val="2"/>
      <charset val="238"/>
      <scheme val="minor"/>
    </font>
    <font>
      <b/>
      <sz val="11"/>
      <color theme="0"/>
      <name val="Arial"/>
      <family val="2"/>
      <charset val="238"/>
    </font>
    <font>
      <b/>
      <sz val="12"/>
      <color theme="0"/>
      <name val="Arial"/>
      <family val="2"/>
      <charset val="238"/>
    </font>
    <font>
      <u/>
      <sz val="11"/>
      <color theme="10"/>
      <name val="Calibri"/>
      <family val="2"/>
      <charset val="238"/>
      <scheme val="minor"/>
    </font>
    <font>
      <u/>
      <sz val="11"/>
      <color theme="11"/>
      <name val="Calibri"/>
      <family val="2"/>
      <charset val="238"/>
      <scheme val="minor"/>
    </font>
    <font>
      <i/>
      <sz val="9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29">
    <xf numFmtId="0" fontId="0" fillId="0" borderId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30">
    <xf numFmtId="0" fontId="0" fillId="0" borderId="0" xfId="0"/>
    <xf numFmtId="0" fontId="1" fillId="0" borderId="2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/>
    </xf>
    <xf numFmtId="0" fontId="1" fillId="0" borderId="3" xfId="0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left"/>
    </xf>
    <xf numFmtId="164" fontId="0" fillId="0" borderId="0" xfId="0" applyNumberFormat="1" applyAlignment="1">
      <alignment horizontal="left"/>
    </xf>
    <xf numFmtId="0" fontId="3" fillId="0" borderId="2" xfId="0" applyFont="1" applyFill="1" applyBorder="1" applyAlignment="1"/>
    <xf numFmtId="0" fontId="3" fillId="0" borderId="2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0" fillId="0" borderId="0" xfId="0" applyBorder="1"/>
    <xf numFmtId="0" fontId="3" fillId="0" borderId="2" xfId="0" applyFont="1" applyFill="1" applyBorder="1" applyAlignment="1">
      <alignment horizontal="left"/>
    </xf>
    <xf numFmtId="0" fontId="3" fillId="0" borderId="3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164" fontId="3" fillId="0" borderId="3" xfId="0" applyNumberFormat="1" applyFont="1" applyFill="1" applyBorder="1" applyAlignment="1">
      <alignment horizontal="right"/>
    </xf>
    <xf numFmtId="164" fontId="0" fillId="0" borderId="0" xfId="0" applyNumberFormat="1" applyAlignment="1">
      <alignment horizontal="right"/>
    </xf>
    <xf numFmtId="0" fontId="3" fillId="0" borderId="2" xfId="0" applyFont="1" applyFill="1" applyBorder="1" applyAlignment="1">
      <alignment horizontal="right"/>
    </xf>
    <xf numFmtId="0" fontId="0" fillId="0" borderId="0" xfId="0" applyAlignment="1">
      <alignment horizontal="right"/>
    </xf>
    <xf numFmtId="0" fontId="6" fillId="2" borderId="5" xfId="0" applyFont="1" applyFill="1" applyBorder="1" applyAlignment="1">
      <alignment horizontal="center" vertical="center" wrapText="1"/>
    </xf>
    <xf numFmtId="14" fontId="0" fillId="0" borderId="0" xfId="0" applyNumberFormat="1" applyBorder="1"/>
    <xf numFmtId="164" fontId="3" fillId="0" borderId="0" xfId="0" applyNumberFormat="1" applyFont="1" applyFill="1" applyBorder="1" applyAlignment="1">
      <alignment horizontal="right"/>
    </xf>
    <xf numFmtId="164" fontId="9" fillId="0" borderId="3" xfId="0" applyNumberFormat="1" applyFont="1" applyFill="1" applyBorder="1" applyAlignment="1">
      <alignment horizontal="right"/>
    </xf>
    <xf numFmtId="164" fontId="0" fillId="0" borderId="0" xfId="0" applyNumberFormat="1" applyFill="1" applyAlignment="1">
      <alignment horizontal="right"/>
    </xf>
    <xf numFmtId="10" fontId="0" fillId="0" borderId="0" xfId="0" applyNumberFormat="1" applyFill="1" applyAlignment="1">
      <alignment horizontal="left"/>
    </xf>
    <xf numFmtId="164" fontId="0" fillId="0" borderId="0" xfId="0" applyNumberFormat="1" applyFill="1" applyAlignment="1">
      <alignment horizontal="left"/>
    </xf>
    <xf numFmtId="0" fontId="6" fillId="2" borderId="6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164" fontId="3" fillId="0" borderId="2" xfId="0" applyNumberFormat="1" applyFont="1" applyFill="1" applyBorder="1" applyAlignment="1">
      <alignment horizontal="right"/>
    </xf>
  </cellXfs>
  <cellStyles count="29">
    <cellStyle name="Hypertextové prepojenie" xfId="1" builtinId="8" hidden="1"/>
    <cellStyle name="Hypertextové prepojenie" xfId="3" builtinId="8" hidden="1"/>
    <cellStyle name="Hypertextové prepojenie" xfId="5" builtinId="8" hidden="1"/>
    <cellStyle name="Hypertextové prepojenie" xfId="7" builtinId="8" hidden="1"/>
    <cellStyle name="Hypertextové prepojenie" xfId="9" builtinId="8" hidden="1"/>
    <cellStyle name="Hypertextové prepojenie" xfId="11" builtinId="8" hidden="1"/>
    <cellStyle name="Hypertextové prepojenie" xfId="13" builtinId="8" hidden="1"/>
    <cellStyle name="Hypertextové prepojenie" xfId="15" builtinId="8" hidden="1"/>
    <cellStyle name="Hypertextové prepojenie" xfId="17" builtinId="8" hidden="1"/>
    <cellStyle name="Hypertextové prepojenie" xfId="19" builtinId="8" hidden="1"/>
    <cellStyle name="Hypertextové prepojenie" xfId="21" builtinId="8" hidden="1"/>
    <cellStyle name="Hypertextové prepojenie" xfId="23" builtinId="8" hidden="1"/>
    <cellStyle name="Hypertextové prepojenie" xfId="25" builtinId="8" hidden="1"/>
    <cellStyle name="Hypertextové prepojenie" xfId="27" builtinId="8" hidden="1"/>
    <cellStyle name="Normálne" xfId="0" builtinId="0"/>
    <cellStyle name="Použité hypertextové prepojenie" xfId="2" builtinId="9" hidden="1"/>
    <cellStyle name="Použité hypertextové prepojenie" xfId="4" builtinId="9" hidden="1"/>
    <cellStyle name="Použité hypertextové prepojenie" xfId="6" builtinId="9" hidden="1"/>
    <cellStyle name="Použité hypertextové prepojenie" xfId="8" builtinId="9" hidden="1"/>
    <cellStyle name="Použité hypertextové prepojenie" xfId="10" builtinId="9" hidden="1"/>
    <cellStyle name="Použité hypertextové prepojenie" xfId="12" builtinId="9" hidden="1"/>
    <cellStyle name="Použité hypertextové prepojenie" xfId="14" builtinId="9" hidden="1"/>
    <cellStyle name="Použité hypertextové prepojenie" xfId="16" builtinId="9" hidden="1"/>
    <cellStyle name="Použité hypertextové prepojenie" xfId="18" builtinId="9" hidden="1"/>
    <cellStyle name="Použité hypertextové prepojenie" xfId="20" builtinId="9" hidden="1"/>
    <cellStyle name="Použité hypertextové prepojenie" xfId="22" builtinId="9" hidden="1"/>
    <cellStyle name="Použité hypertextové prepojenie" xfId="24" builtinId="9" hidden="1"/>
    <cellStyle name="Použité hypertextové prepojenie" xfId="26" builtinId="9" hidden="1"/>
    <cellStyle name="Použité hypertextové prepojenie" xfId="28" builtinId="9" hidde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png"/><Relationship Id="rId165" Type="http://schemas.openxmlformats.org/officeDocument/2006/relationships/image" Target="../media/image16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64" Type="http://schemas.openxmlformats.org/officeDocument/2006/relationships/image" Target="../media/image16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/Relationships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463"/>
  <sheetViews>
    <sheetView tabSelected="1" zoomScale="85" zoomScaleNormal="85" zoomScalePageLayoutView="110" workbookViewId="0"/>
  </sheetViews>
  <sheetFormatPr defaultColWidth="8.85546875" defaultRowHeight="15" x14ac:dyDescent="0.25"/>
  <cols>
    <col min="1" max="1" width="23" bestFit="1" customWidth="1"/>
    <col min="2" max="2" width="47.28515625" hidden="1" customWidth="1"/>
    <col min="3" max="3" width="58.42578125" bestFit="1" customWidth="1"/>
    <col min="4" max="4" width="6.7109375" customWidth="1"/>
    <col min="5" max="5" width="24" bestFit="1" customWidth="1"/>
    <col min="6" max="6" width="26" bestFit="1" customWidth="1"/>
    <col min="7" max="7" width="16" bestFit="1" customWidth="1"/>
    <col min="8" max="8" width="12.85546875" customWidth="1"/>
    <col min="9" max="9" width="10.28515625" style="19" customWidth="1"/>
    <col min="10" max="10" width="15.140625" style="26" customWidth="1"/>
    <col min="11" max="11" width="15.140625" style="5" customWidth="1"/>
  </cols>
  <sheetData>
    <row r="1" spans="1:11" ht="47.25" customHeight="1" x14ac:dyDescent="0.25">
      <c r="A1" s="15" t="s">
        <v>731</v>
      </c>
      <c r="B1" s="15" t="s">
        <v>732</v>
      </c>
      <c r="C1" s="15" t="s">
        <v>733</v>
      </c>
      <c r="D1" s="14" t="s">
        <v>735</v>
      </c>
      <c r="E1" s="20" t="s">
        <v>734</v>
      </c>
      <c r="F1" s="15" t="s">
        <v>1190</v>
      </c>
      <c r="G1" s="15" t="s">
        <v>1185</v>
      </c>
      <c r="H1" s="15" t="s">
        <v>730</v>
      </c>
      <c r="I1" s="14" t="s">
        <v>1489</v>
      </c>
      <c r="J1" s="27" t="s">
        <v>1497</v>
      </c>
      <c r="K1" s="28" t="s">
        <v>1498</v>
      </c>
    </row>
    <row r="2" spans="1:11" ht="15.75" customHeight="1" x14ac:dyDescent="0.25">
      <c r="A2" s="6" t="s">
        <v>1103</v>
      </c>
      <c r="B2" s="7" t="s">
        <v>1403</v>
      </c>
      <c r="C2" s="11" t="s">
        <v>1200</v>
      </c>
      <c r="D2" s="2"/>
      <c r="E2" s="11" t="s">
        <v>1281</v>
      </c>
      <c r="F2" s="13" t="s">
        <v>1241</v>
      </c>
      <c r="G2" s="13" t="s">
        <v>1262</v>
      </c>
      <c r="H2" s="11" t="s">
        <v>1036</v>
      </c>
      <c r="I2" s="18">
        <v>1</v>
      </c>
      <c r="J2" s="16">
        <v>3</v>
      </c>
      <c r="K2" s="29">
        <f>J2*I2</f>
        <v>3</v>
      </c>
    </row>
    <row r="3" spans="1:11" x14ac:dyDescent="0.25">
      <c r="A3" s="6" t="s">
        <v>1149</v>
      </c>
      <c r="B3" s="7" t="s">
        <v>1450</v>
      </c>
      <c r="C3" s="11" t="s">
        <v>1271</v>
      </c>
      <c r="D3" s="2"/>
      <c r="E3" s="11" t="s">
        <v>1281</v>
      </c>
      <c r="F3" s="13" t="s">
        <v>1277</v>
      </c>
      <c r="G3" s="13" t="s">
        <v>1262</v>
      </c>
      <c r="H3" s="11" t="s">
        <v>1036</v>
      </c>
      <c r="I3" s="18">
        <v>15</v>
      </c>
      <c r="J3" s="16">
        <v>3</v>
      </c>
      <c r="K3" s="29">
        <f>J3*I3</f>
        <v>45</v>
      </c>
    </row>
    <row r="4" spans="1:11" x14ac:dyDescent="0.25">
      <c r="A4" s="6" t="s">
        <v>1145</v>
      </c>
      <c r="B4" s="7" t="s">
        <v>1446</v>
      </c>
      <c r="C4" s="11" t="s">
        <v>1363</v>
      </c>
      <c r="D4" s="2"/>
      <c r="E4" s="11" t="s">
        <v>1330</v>
      </c>
      <c r="F4" s="13" t="s">
        <v>1275</v>
      </c>
      <c r="G4" s="13" t="s">
        <v>1262</v>
      </c>
      <c r="H4" s="11" t="s">
        <v>1036</v>
      </c>
      <c r="I4" s="18">
        <v>11</v>
      </c>
      <c r="J4" s="16">
        <v>2.5</v>
      </c>
      <c r="K4" s="29">
        <f>J4*I4</f>
        <v>27.5</v>
      </c>
    </row>
    <row r="5" spans="1:11" x14ac:dyDescent="0.25">
      <c r="A5" s="6" t="s">
        <v>1150</v>
      </c>
      <c r="B5" s="7" t="s">
        <v>1451</v>
      </c>
      <c r="C5" s="11" t="s">
        <v>1272</v>
      </c>
      <c r="D5" s="2"/>
      <c r="E5" s="11" t="s">
        <v>1282</v>
      </c>
      <c r="F5" s="13" t="s">
        <v>1277</v>
      </c>
      <c r="G5" s="13" t="s">
        <v>1262</v>
      </c>
      <c r="H5" s="11" t="s">
        <v>1036</v>
      </c>
      <c r="I5" s="18">
        <v>7</v>
      </c>
      <c r="J5" s="16">
        <v>4</v>
      </c>
      <c r="K5" s="29">
        <f>J5*I5</f>
        <v>28</v>
      </c>
    </row>
    <row r="6" spans="1:11" x14ac:dyDescent="0.25">
      <c r="A6" s="6" t="s">
        <v>1141</v>
      </c>
      <c r="B6" s="7" t="s">
        <v>1442</v>
      </c>
      <c r="C6" s="11" t="s">
        <v>1224</v>
      </c>
      <c r="D6" s="4"/>
      <c r="E6" s="11" t="s">
        <v>1325</v>
      </c>
      <c r="F6" s="13" t="s">
        <v>1274</v>
      </c>
      <c r="G6" s="13" t="s">
        <v>1262</v>
      </c>
      <c r="H6" s="11" t="s">
        <v>1036</v>
      </c>
      <c r="I6" s="18">
        <v>17</v>
      </c>
      <c r="J6" s="16">
        <v>4</v>
      </c>
      <c r="K6" s="29">
        <f>J6*I6</f>
        <v>68</v>
      </c>
    </row>
    <row r="7" spans="1:11" x14ac:dyDescent="0.25">
      <c r="A7" s="6" t="s">
        <v>1131</v>
      </c>
      <c r="B7" s="7" t="s">
        <v>1432</v>
      </c>
      <c r="C7" s="11" t="s">
        <v>1214</v>
      </c>
      <c r="D7" s="4"/>
      <c r="E7" s="11" t="s">
        <v>1315</v>
      </c>
      <c r="F7" s="13" t="s">
        <v>1274</v>
      </c>
      <c r="G7" s="13" t="s">
        <v>1269</v>
      </c>
      <c r="H7" s="11" t="s">
        <v>1037</v>
      </c>
      <c r="I7" s="18">
        <v>12</v>
      </c>
      <c r="J7" s="16">
        <v>4</v>
      </c>
      <c r="K7" s="29">
        <f>J7*I7</f>
        <v>48</v>
      </c>
    </row>
    <row r="8" spans="1:11" x14ac:dyDescent="0.25">
      <c r="A8" s="6" t="s">
        <v>1156</v>
      </c>
      <c r="B8" s="7" t="s">
        <v>1457</v>
      </c>
      <c r="C8" s="11" t="s">
        <v>1284</v>
      </c>
      <c r="D8" s="4"/>
      <c r="E8" s="11" t="s">
        <v>1315</v>
      </c>
      <c r="F8" s="13" t="s">
        <v>1289</v>
      </c>
      <c r="G8" s="13" t="s">
        <v>1269</v>
      </c>
      <c r="H8" s="11" t="s">
        <v>1036</v>
      </c>
      <c r="I8" s="18">
        <v>6</v>
      </c>
      <c r="J8" s="16">
        <v>10</v>
      </c>
      <c r="K8" s="29">
        <f>J8*I8</f>
        <v>60</v>
      </c>
    </row>
    <row r="9" spans="1:11" x14ac:dyDescent="0.25">
      <c r="A9" s="6" t="s">
        <v>712</v>
      </c>
      <c r="B9" s="7" t="s">
        <v>713</v>
      </c>
      <c r="C9" s="11" t="s">
        <v>757</v>
      </c>
      <c r="D9" s="3"/>
      <c r="E9" s="11" t="s">
        <v>716</v>
      </c>
      <c r="F9" s="12" t="s">
        <v>1082</v>
      </c>
      <c r="G9" s="12" t="s">
        <v>1370</v>
      </c>
      <c r="H9" s="11" t="s">
        <v>1036</v>
      </c>
      <c r="I9" s="18">
        <v>100</v>
      </c>
      <c r="J9" s="16">
        <v>7</v>
      </c>
      <c r="K9" s="29">
        <f>J9*I9</f>
        <v>700</v>
      </c>
    </row>
    <row r="10" spans="1:11" x14ac:dyDescent="0.25">
      <c r="A10" s="6" t="s">
        <v>714</v>
      </c>
      <c r="B10" s="7" t="s">
        <v>715</v>
      </c>
      <c r="C10" s="11" t="s">
        <v>1088</v>
      </c>
      <c r="D10" s="3"/>
      <c r="E10" s="11" t="s">
        <v>716</v>
      </c>
      <c r="F10" s="12" t="s">
        <v>1090</v>
      </c>
      <c r="G10" s="12" t="s">
        <v>1370</v>
      </c>
      <c r="H10" s="11" t="s">
        <v>1045</v>
      </c>
      <c r="I10" s="18">
        <v>100</v>
      </c>
      <c r="J10" s="16">
        <v>2</v>
      </c>
      <c r="K10" s="29">
        <f>J10*I10</f>
        <v>200</v>
      </c>
    </row>
    <row r="11" spans="1:11" x14ac:dyDescent="0.25">
      <c r="A11" s="6" t="s">
        <v>710</v>
      </c>
      <c r="B11" s="7" t="s">
        <v>711</v>
      </c>
      <c r="C11" s="11" t="s">
        <v>1031</v>
      </c>
      <c r="D11" s="3"/>
      <c r="E11" s="11" t="s">
        <v>716</v>
      </c>
      <c r="F11" s="12" t="s">
        <v>1084</v>
      </c>
      <c r="G11" s="12" t="s">
        <v>1370</v>
      </c>
      <c r="H11" s="7" t="s">
        <v>1045</v>
      </c>
      <c r="I11" s="18">
        <v>100</v>
      </c>
      <c r="J11" s="16">
        <v>2.2999999999999998</v>
      </c>
      <c r="K11" s="29">
        <f>J11*I11</f>
        <v>229.99999999999997</v>
      </c>
    </row>
    <row r="12" spans="1:11" x14ac:dyDescent="0.25">
      <c r="A12" s="6" t="s">
        <v>649</v>
      </c>
      <c r="B12" s="7" t="s">
        <v>650</v>
      </c>
      <c r="C12" s="11" t="s">
        <v>758</v>
      </c>
      <c r="D12" s="3"/>
      <c r="E12" s="11" t="s">
        <v>642</v>
      </c>
      <c r="F12" s="12" t="s">
        <v>1082</v>
      </c>
      <c r="G12" s="12" t="s">
        <v>1370</v>
      </c>
      <c r="H12" s="11" t="s">
        <v>1037</v>
      </c>
      <c r="I12" s="18">
        <v>300</v>
      </c>
      <c r="J12" s="16">
        <v>6</v>
      </c>
      <c r="K12" s="29">
        <f>J12*I12</f>
        <v>1800</v>
      </c>
    </row>
    <row r="13" spans="1:11" x14ac:dyDescent="0.25">
      <c r="A13" s="6" t="s">
        <v>647</v>
      </c>
      <c r="B13" s="7" t="s">
        <v>648</v>
      </c>
      <c r="C13" s="11" t="s">
        <v>759</v>
      </c>
      <c r="D13" s="3"/>
      <c r="E13" s="11" t="s">
        <v>642</v>
      </c>
      <c r="F13" s="12" t="s">
        <v>1082</v>
      </c>
      <c r="G13" s="12" t="s">
        <v>1370</v>
      </c>
      <c r="H13" s="11" t="s">
        <v>1036</v>
      </c>
      <c r="I13" s="18">
        <v>299</v>
      </c>
      <c r="J13" s="16">
        <v>6</v>
      </c>
      <c r="K13" s="29">
        <f>J13*I13</f>
        <v>1794</v>
      </c>
    </row>
    <row r="14" spans="1:11" x14ac:dyDescent="0.25">
      <c r="A14" s="6" t="s">
        <v>651</v>
      </c>
      <c r="B14" s="7" t="s">
        <v>652</v>
      </c>
      <c r="C14" s="11" t="s">
        <v>1006</v>
      </c>
      <c r="D14" s="3"/>
      <c r="E14" s="11" t="s">
        <v>642</v>
      </c>
      <c r="F14" s="12" t="s">
        <v>1085</v>
      </c>
      <c r="G14" s="12" t="s">
        <v>1370</v>
      </c>
      <c r="H14" s="11" t="s">
        <v>1045</v>
      </c>
      <c r="I14" s="18">
        <v>299</v>
      </c>
      <c r="J14" s="16">
        <v>0.4</v>
      </c>
      <c r="K14" s="29">
        <f>J14*I14</f>
        <v>119.60000000000001</v>
      </c>
    </row>
    <row r="15" spans="1:11" x14ac:dyDescent="0.25">
      <c r="A15" s="6" t="s">
        <v>645</v>
      </c>
      <c r="B15" s="7" t="s">
        <v>646</v>
      </c>
      <c r="C15" s="11" t="s">
        <v>925</v>
      </c>
      <c r="D15" s="3"/>
      <c r="E15" s="11" t="s">
        <v>642</v>
      </c>
      <c r="F15" s="12" t="s">
        <v>1090</v>
      </c>
      <c r="G15" s="12" t="s">
        <v>1370</v>
      </c>
      <c r="H15" s="11" t="s">
        <v>1055</v>
      </c>
      <c r="I15" s="18">
        <v>300</v>
      </c>
      <c r="J15" s="16">
        <v>1.4</v>
      </c>
      <c r="K15" s="29">
        <f>J15*I15</f>
        <v>420</v>
      </c>
    </row>
    <row r="16" spans="1:11" x14ac:dyDescent="0.25">
      <c r="A16" s="6" t="s">
        <v>643</v>
      </c>
      <c r="B16" s="7" t="s">
        <v>644</v>
      </c>
      <c r="C16" s="11" t="s">
        <v>882</v>
      </c>
      <c r="D16" s="3"/>
      <c r="E16" s="11" t="s">
        <v>642</v>
      </c>
      <c r="F16" s="12" t="s">
        <v>1090</v>
      </c>
      <c r="G16" s="12" t="s">
        <v>1370</v>
      </c>
      <c r="H16" s="11" t="s">
        <v>1045</v>
      </c>
      <c r="I16" s="18">
        <v>300</v>
      </c>
      <c r="J16" s="16">
        <v>1.4</v>
      </c>
      <c r="K16" s="29">
        <f>J16*I16</f>
        <v>420</v>
      </c>
    </row>
    <row r="17" spans="1:11" x14ac:dyDescent="0.25">
      <c r="A17" s="6" t="s">
        <v>640</v>
      </c>
      <c r="B17" s="7" t="s">
        <v>641</v>
      </c>
      <c r="C17" s="11" t="s">
        <v>848</v>
      </c>
      <c r="D17" s="3"/>
      <c r="E17" s="11" t="s">
        <v>642</v>
      </c>
      <c r="F17" s="12" t="s">
        <v>1084</v>
      </c>
      <c r="G17" s="12" t="s">
        <v>1370</v>
      </c>
      <c r="H17" s="7" t="s">
        <v>1045</v>
      </c>
      <c r="I17" s="18">
        <v>298</v>
      </c>
      <c r="J17" s="16">
        <v>1.4</v>
      </c>
      <c r="K17" s="29">
        <f>J17*I17</f>
        <v>417.2</v>
      </c>
    </row>
    <row r="18" spans="1:11" x14ac:dyDescent="0.25">
      <c r="A18" s="6" t="s">
        <v>288</v>
      </c>
      <c r="B18" s="7" t="s">
        <v>289</v>
      </c>
      <c r="C18" s="11" t="s">
        <v>760</v>
      </c>
      <c r="D18" s="3"/>
      <c r="E18" s="11" t="s">
        <v>163</v>
      </c>
      <c r="F18" s="12" t="s">
        <v>1082</v>
      </c>
      <c r="G18" s="12" t="s">
        <v>1370</v>
      </c>
      <c r="H18" s="11" t="s">
        <v>1037</v>
      </c>
      <c r="I18" s="18">
        <v>267</v>
      </c>
      <c r="J18" s="16">
        <v>7</v>
      </c>
      <c r="K18" s="29">
        <f>J18*I18</f>
        <v>1869</v>
      </c>
    </row>
    <row r="19" spans="1:11" x14ac:dyDescent="0.25">
      <c r="A19" s="6" t="s">
        <v>404</v>
      </c>
      <c r="B19" s="7" t="s">
        <v>405</v>
      </c>
      <c r="C19" s="11" t="s">
        <v>994</v>
      </c>
      <c r="D19" s="3"/>
      <c r="E19" s="11" t="s">
        <v>163</v>
      </c>
      <c r="F19" s="12" t="s">
        <v>1085</v>
      </c>
      <c r="G19" s="12" t="s">
        <v>1370</v>
      </c>
      <c r="H19" s="11" t="s">
        <v>1045</v>
      </c>
      <c r="I19" s="18">
        <v>272</v>
      </c>
      <c r="J19" s="16">
        <v>0.4</v>
      </c>
      <c r="K19" s="29">
        <f>J19*I19</f>
        <v>108.80000000000001</v>
      </c>
    </row>
    <row r="20" spans="1:11" x14ac:dyDescent="0.25">
      <c r="A20" s="6" t="s">
        <v>161</v>
      </c>
      <c r="B20" s="7" t="s">
        <v>162</v>
      </c>
      <c r="C20" s="11" t="s">
        <v>883</v>
      </c>
      <c r="D20" s="3"/>
      <c r="E20" s="11" t="s">
        <v>163</v>
      </c>
      <c r="F20" s="12" t="s">
        <v>1090</v>
      </c>
      <c r="G20" s="12" t="s">
        <v>1370</v>
      </c>
      <c r="H20" s="11" t="s">
        <v>1045</v>
      </c>
      <c r="I20" s="18">
        <v>272</v>
      </c>
      <c r="J20" s="16">
        <v>1.6</v>
      </c>
      <c r="K20" s="29">
        <f>J20*I20</f>
        <v>435.20000000000005</v>
      </c>
    </row>
    <row r="21" spans="1:11" x14ac:dyDescent="0.25">
      <c r="A21" s="6" t="s">
        <v>1368</v>
      </c>
      <c r="B21" s="7" t="s">
        <v>1487</v>
      </c>
      <c r="C21" s="11" t="s">
        <v>1310</v>
      </c>
      <c r="D21" s="4"/>
      <c r="E21" s="11" t="s">
        <v>679</v>
      </c>
      <c r="F21" s="13" t="s">
        <v>1082</v>
      </c>
      <c r="G21" s="13" t="s">
        <v>1312</v>
      </c>
      <c r="H21" s="11" t="s">
        <v>1036</v>
      </c>
      <c r="I21" s="18">
        <v>3</v>
      </c>
      <c r="J21" s="16">
        <v>5</v>
      </c>
      <c r="K21" s="29">
        <f>J21*I21</f>
        <v>15</v>
      </c>
    </row>
    <row r="22" spans="1:11" x14ac:dyDescent="0.25">
      <c r="A22" s="6" t="s">
        <v>1098</v>
      </c>
      <c r="B22" s="7" t="s">
        <v>1398</v>
      </c>
      <c r="C22" s="11" t="s">
        <v>1249</v>
      </c>
      <c r="D22" s="4"/>
      <c r="E22" s="11" t="s">
        <v>1339</v>
      </c>
      <c r="F22" s="13" t="s">
        <v>1240</v>
      </c>
      <c r="G22" s="13" t="s">
        <v>1260</v>
      </c>
      <c r="H22" s="11" t="s">
        <v>1036</v>
      </c>
      <c r="I22" s="18">
        <v>130</v>
      </c>
      <c r="J22" s="16">
        <v>2</v>
      </c>
      <c r="K22" s="29">
        <f>J22*I22</f>
        <v>260</v>
      </c>
    </row>
    <row r="23" spans="1:11" x14ac:dyDescent="0.25">
      <c r="A23" s="6" t="s">
        <v>1174</v>
      </c>
      <c r="B23" s="7" t="s">
        <v>1473</v>
      </c>
      <c r="C23" s="11" t="s">
        <v>1246</v>
      </c>
      <c r="D23" s="4"/>
      <c r="E23" s="11" t="s">
        <v>1336</v>
      </c>
      <c r="F23" s="13" t="s">
        <v>1086</v>
      </c>
      <c r="G23" s="13" t="s">
        <v>1257</v>
      </c>
      <c r="H23" s="11" t="s">
        <v>1079</v>
      </c>
      <c r="I23" s="18">
        <v>18</v>
      </c>
      <c r="J23" s="16">
        <v>1</v>
      </c>
      <c r="K23" s="29">
        <f>J23*I23</f>
        <v>18</v>
      </c>
    </row>
    <row r="24" spans="1:11" x14ac:dyDescent="0.25">
      <c r="A24" s="6" t="s">
        <v>1132</v>
      </c>
      <c r="B24" s="7" t="s">
        <v>1433</v>
      </c>
      <c r="C24" s="11" t="s">
        <v>1215</v>
      </c>
      <c r="D24" s="4"/>
      <c r="E24" s="11" t="s">
        <v>1316</v>
      </c>
      <c r="F24" s="13" t="s">
        <v>1274</v>
      </c>
      <c r="G24" s="13" t="s">
        <v>1257</v>
      </c>
      <c r="H24" s="11" t="s">
        <v>1036</v>
      </c>
      <c r="I24" s="18">
        <v>12</v>
      </c>
      <c r="J24" s="16">
        <v>4</v>
      </c>
      <c r="K24" s="29">
        <f>J24*I24</f>
        <v>48</v>
      </c>
    </row>
    <row r="25" spans="1:11" x14ac:dyDescent="0.25">
      <c r="A25" s="6" t="s">
        <v>1134</v>
      </c>
      <c r="B25" s="7" t="s">
        <v>1435</v>
      </c>
      <c r="C25" s="11" t="s">
        <v>1217</v>
      </c>
      <c r="D25" s="4"/>
      <c r="E25" s="11" t="s">
        <v>1318</v>
      </c>
      <c r="F25" s="13" t="s">
        <v>1274</v>
      </c>
      <c r="G25" s="13" t="s">
        <v>1257</v>
      </c>
      <c r="H25" s="11" t="s">
        <v>1036</v>
      </c>
      <c r="I25" s="18">
        <v>3</v>
      </c>
      <c r="J25" s="16">
        <v>4</v>
      </c>
      <c r="K25" s="29">
        <f>J25*I25</f>
        <v>12</v>
      </c>
    </row>
    <row r="26" spans="1:11" x14ac:dyDescent="0.25">
      <c r="A26" s="6" t="s">
        <v>1133</v>
      </c>
      <c r="B26" s="7" t="s">
        <v>1434</v>
      </c>
      <c r="C26" s="11" t="s">
        <v>1216</v>
      </c>
      <c r="D26" s="4"/>
      <c r="E26" s="11" t="s">
        <v>1317</v>
      </c>
      <c r="F26" s="13" t="s">
        <v>1274</v>
      </c>
      <c r="G26" s="13" t="s">
        <v>1257</v>
      </c>
      <c r="H26" s="11" t="s">
        <v>1036</v>
      </c>
      <c r="I26" s="18">
        <v>1</v>
      </c>
      <c r="J26" s="16">
        <v>4</v>
      </c>
      <c r="K26" s="29">
        <f>J26*I26</f>
        <v>4</v>
      </c>
    </row>
    <row r="27" spans="1:11" x14ac:dyDescent="0.25">
      <c r="A27" s="6" t="s">
        <v>1367</v>
      </c>
      <c r="B27" s="7" t="s">
        <v>1486</v>
      </c>
      <c r="C27" s="11" t="s">
        <v>1309</v>
      </c>
      <c r="D27" s="4"/>
      <c r="E27" s="11" t="s">
        <v>1333</v>
      </c>
      <c r="F27" s="13" t="s">
        <v>1082</v>
      </c>
      <c r="G27" s="13" t="s">
        <v>1312</v>
      </c>
      <c r="H27" s="11" t="s">
        <v>1036</v>
      </c>
      <c r="I27" s="18">
        <v>2</v>
      </c>
      <c r="J27" s="16">
        <v>5</v>
      </c>
      <c r="K27" s="29">
        <f>J27*I27</f>
        <v>10</v>
      </c>
    </row>
    <row r="28" spans="1:11" x14ac:dyDescent="0.25">
      <c r="A28" s="6" t="s">
        <v>1099</v>
      </c>
      <c r="B28" s="7" t="s">
        <v>1399</v>
      </c>
      <c r="C28" s="11" t="s">
        <v>1197</v>
      </c>
      <c r="D28" s="4"/>
      <c r="E28" s="11" t="s">
        <v>1335</v>
      </c>
      <c r="F28" s="13" t="s">
        <v>1086</v>
      </c>
      <c r="G28" s="13" t="s">
        <v>1261</v>
      </c>
      <c r="H28" s="11" t="s">
        <v>1036</v>
      </c>
      <c r="I28" s="18">
        <v>35</v>
      </c>
      <c r="J28" s="16">
        <v>2</v>
      </c>
      <c r="K28" s="29">
        <f>J28*I28</f>
        <v>70</v>
      </c>
    </row>
    <row r="29" spans="1:11" x14ac:dyDescent="0.25">
      <c r="A29" s="6" t="s">
        <v>1136</v>
      </c>
      <c r="B29" s="7" t="s">
        <v>1437</v>
      </c>
      <c r="C29" s="11" t="s">
        <v>1219</v>
      </c>
      <c r="D29" s="4"/>
      <c r="E29" s="11" t="s">
        <v>1320</v>
      </c>
      <c r="F29" s="13" t="s">
        <v>1274</v>
      </c>
      <c r="G29" s="13" t="s">
        <v>1257</v>
      </c>
      <c r="H29" s="11" t="s">
        <v>1036</v>
      </c>
      <c r="I29" s="18">
        <v>2</v>
      </c>
      <c r="J29" s="16">
        <v>4</v>
      </c>
      <c r="K29" s="29">
        <f>J29*I29</f>
        <v>8</v>
      </c>
    </row>
    <row r="30" spans="1:11" x14ac:dyDescent="0.25">
      <c r="A30" s="6" t="s">
        <v>290</v>
      </c>
      <c r="B30" s="7" t="s">
        <v>291</v>
      </c>
      <c r="C30" s="11" t="s">
        <v>761</v>
      </c>
      <c r="D30" s="3"/>
      <c r="E30" s="11" t="s">
        <v>166</v>
      </c>
      <c r="F30" s="12" t="s">
        <v>1082</v>
      </c>
      <c r="G30" s="12" t="s">
        <v>1370</v>
      </c>
      <c r="H30" s="11" t="s">
        <v>1037</v>
      </c>
      <c r="I30" s="18">
        <v>288</v>
      </c>
      <c r="J30" s="16">
        <v>6</v>
      </c>
      <c r="K30" s="29">
        <f>J30*I30</f>
        <v>1728</v>
      </c>
    </row>
    <row r="31" spans="1:11" x14ac:dyDescent="0.25">
      <c r="A31" s="6" t="s">
        <v>292</v>
      </c>
      <c r="B31" s="7" t="s">
        <v>293</v>
      </c>
      <c r="C31" s="11" t="s">
        <v>762</v>
      </c>
      <c r="D31" s="3"/>
      <c r="E31" s="11" t="s">
        <v>166</v>
      </c>
      <c r="F31" s="12" t="s">
        <v>1082</v>
      </c>
      <c r="G31" s="12" t="s">
        <v>1370</v>
      </c>
      <c r="H31" s="11" t="s">
        <v>1036</v>
      </c>
      <c r="I31" s="18">
        <v>276</v>
      </c>
      <c r="J31" s="16">
        <v>6</v>
      </c>
      <c r="K31" s="29">
        <f>J31*I31</f>
        <v>1656</v>
      </c>
    </row>
    <row r="32" spans="1:11" x14ac:dyDescent="0.25">
      <c r="A32" s="6" t="s">
        <v>408</v>
      </c>
      <c r="B32" s="7" t="s">
        <v>409</v>
      </c>
      <c r="C32" s="11" t="s">
        <v>995</v>
      </c>
      <c r="D32" s="3"/>
      <c r="E32" s="11" t="s">
        <v>166</v>
      </c>
      <c r="F32" s="12" t="s">
        <v>1085</v>
      </c>
      <c r="G32" s="12" t="s">
        <v>1370</v>
      </c>
      <c r="H32" s="11" t="s">
        <v>1045</v>
      </c>
      <c r="I32" s="18">
        <v>277</v>
      </c>
      <c r="J32" s="16">
        <v>0.4</v>
      </c>
      <c r="K32" s="29">
        <f>J32*I32</f>
        <v>110.80000000000001</v>
      </c>
    </row>
    <row r="33" spans="1:11" x14ac:dyDescent="0.25">
      <c r="A33" s="6" t="s">
        <v>164</v>
      </c>
      <c r="B33" s="7" t="s">
        <v>165</v>
      </c>
      <c r="C33" s="11" t="s">
        <v>884</v>
      </c>
      <c r="D33" s="3"/>
      <c r="E33" s="11" t="s">
        <v>166</v>
      </c>
      <c r="F33" s="12" t="s">
        <v>1090</v>
      </c>
      <c r="G33" s="12" t="s">
        <v>1370</v>
      </c>
      <c r="H33" s="11" t="s">
        <v>1045</v>
      </c>
      <c r="I33" s="18">
        <v>278</v>
      </c>
      <c r="J33" s="16">
        <v>1.4</v>
      </c>
      <c r="K33" s="29">
        <f>J33*I33</f>
        <v>389.2</v>
      </c>
    </row>
    <row r="34" spans="1:11" x14ac:dyDescent="0.25">
      <c r="A34" s="6" t="s">
        <v>41</v>
      </c>
      <c r="B34" s="7" t="s">
        <v>42</v>
      </c>
      <c r="C34" s="11" t="s">
        <v>835</v>
      </c>
      <c r="D34" s="3"/>
      <c r="E34" s="11" t="s">
        <v>43</v>
      </c>
      <c r="F34" s="12" t="s">
        <v>1082</v>
      </c>
      <c r="G34" s="12" t="s">
        <v>1373</v>
      </c>
      <c r="H34" s="11" t="s">
        <v>1037</v>
      </c>
      <c r="I34" s="18">
        <v>172</v>
      </c>
      <c r="J34" s="16">
        <v>14</v>
      </c>
      <c r="K34" s="29">
        <f>J34*I34</f>
        <v>2408</v>
      </c>
    </row>
    <row r="35" spans="1:11" x14ac:dyDescent="0.25">
      <c r="A35" s="6" t="s">
        <v>410</v>
      </c>
      <c r="B35" s="7" t="s">
        <v>411</v>
      </c>
      <c r="C35" s="11" t="s">
        <v>1008</v>
      </c>
      <c r="D35" s="3"/>
      <c r="E35" s="11" t="s">
        <v>43</v>
      </c>
      <c r="F35" s="12" t="s">
        <v>1085</v>
      </c>
      <c r="G35" s="12" t="s">
        <v>1370</v>
      </c>
      <c r="H35" s="11" t="s">
        <v>1045</v>
      </c>
      <c r="I35" s="18">
        <v>325</v>
      </c>
      <c r="J35" s="16">
        <v>2.5</v>
      </c>
      <c r="K35" s="29">
        <f>J35*I35</f>
        <v>812.5</v>
      </c>
    </row>
    <row r="36" spans="1:11" x14ac:dyDescent="0.25">
      <c r="A36" s="6" t="s">
        <v>56</v>
      </c>
      <c r="B36" s="7" t="s">
        <v>57</v>
      </c>
      <c r="C36" s="11" t="s">
        <v>838</v>
      </c>
      <c r="D36" s="3"/>
      <c r="E36" s="11" t="s">
        <v>53</v>
      </c>
      <c r="F36" s="12" t="s">
        <v>1082</v>
      </c>
      <c r="G36" s="12" t="s">
        <v>1373</v>
      </c>
      <c r="H36" s="11" t="s">
        <v>1036</v>
      </c>
      <c r="I36" s="18">
        <v>134</v>
      </c>
      <c r="J36" s="16">
        <v>8</v>
      </c>
      <c r="K36" s="29">
        <f>J36*I36</f>
        <v>1072</v>
      </c>
    </row>
    <row r="37" spans="1:11" x14ac:dyDescent="0.25">
      <c r="A37" s="6" t="s">
        <v>51</v>
      </c>
      <c r="B37" s="7" t="s">
        <v>52</v>
      </c>
      <c r="C37" s="11" t="s">
        <v>977</v>
      </c>
      <c r="D37" s="3"/>
      <c r="E37" s="11" t="s">
        <v>53</v>
      </c>
      <c r="F37" s="12" t="s">
        <v>1086</v>
      </c>
      <c r="G37" s="12" t="s">
        <v>1373</v>
      </c>
      <c r="H37" s="11" t="s">
        <v>1055</v>
      </c>
      <c r="I37" s="18">
        <v>142</v>
      </c>
      <c r="J37" s="16">
        <v>4</v>
      </c>
      <c r="K37" s="29">
        <f>J37*I37</f>
        <v>568</v>
      </c>
    </row>
    <row r="38" spans="1:11" x14ac:dyDescent="0.25">
      <c r="A38" s="6" t="s">
        <v>459</v>
      </c>
      <c r="B38" s="7" t="s">
        <v>460</v>
      </c>
      <c r="C38" s="11" t="s">
        <v>851</v>
      </c>
      <c r="D38" s="3"/>
      <c r="E38" s="11" t="s">
        <v>53</v>
      </c>
      <c r="F38" s="12" t="s">
        <v>1084</v>
      </c>
      <c r="G38" s="12" t="s">
        <v>1370</v>
      </c>
      <c r="H38" s="7" t="s">
        <v>1045</v>
      </c>
      <c r="I38" s="18">
        <v>442</v>
      </c>
      <c r="J38" s="16">
        <v>1.4</v>
      </c>
      <c r="K38" s="29">
        <f>J38*I38</f>
        <v>618.79999999999995</v>
      </c>
    </row>
    <row r="39" spans="1:11" x14ac:dyDescent="0.25">
      <c r="A39" s="6" t="s">
        <v>44</v>
      </c>
      <c r="B39" s="7" t="s">
        <v>45</v>
      </c>
      <c r="C39" s="11" t="s">
        <v>836</v>
      </c>
      <c r="D39" s="3"/>
      <c r="E39" s="11" t="s">
        <v>46</v>
      </c>
      <c r="F39" s="12" t="s">
        <v>1082</v>
      </c>
      <c r="G39" s="12" t="s">
        <v>1373</v>
      </c>
      <c r="H39" s="11" t="s">
        <v>1036</v>
      </c>
      <c r="I39" s="18">
        <v>239</v>
      </c>
      <c r="J39" s="16">
        <v>9</v>
      </c>
      <c r="K39" s="29">
        <f>J39*I39</f>
        <v>2151</v>
      </c>
    </row>
    <row r="40" spans="1:11" x14ac:dyDescent="0.25">
      <c r="A40" s="6" t="s">
        <v>47</v>
      </c>
      <c r="B40" s="7" t="s">
        <v>48</v>
      </c>
      <c r="C40" s="11" t="s">
        <v>1035</v>
      </c>
      <c r="D40" s="3"/>
      <c r="E40" s="11" t="s">
        <v>46</v>
      </c>
      <c r="F40" s="12" t="s">
        <v>1082</v>
      </c>
      <c r="G40" s="12" t="s">
        <v>1373</v>
      </c>
      <c r="H40" s="11" t="s">
        <v>1040</v>
      </c>
      <c r="I40" s="18">
        <v>37</v>
      </c>
      <c r="J40" s="16">
        <v>9</v>
      </c>
      <c r="K40" s="29">
        <f>J40*I40</f>
        <v>333</v>
      </c>
    </row>
    <row r="41" spans="1:11" x14ac:dyDescent="0.25">
      <c r="A41" s="6" t="s">
        <v>49</v>
      </c>
      <c r="B41" s="7" t="s">
        <v>50</v>
      </c>
      <c r="C41" s="11" t="s">
        <v>837</v>
      </c>
      <c r="D41" s="3"/>
      <c r="E41" s="11" t="s">
        <v>46</v>
      </c>
      <c r="F41" s="12" t="s">
        <v>1082</v>
      </c>
      <c r="G41" s="12" t="s">
        <v>1373</v>
      </c>
      <c r="H41" s="11" t="s">
        <v>1037</v>
      </c>
      <c r="I41" s="18">
        <v>70</v>
      </c>
      <c r="J41" s="16">
        <v>9</v>
      </c>
      <c r="K41" s="29">
        <f>J41*I41</f>
        <v>630</v>
      </c>
    </row>
    <row r="42" spans="1:11" x14ac:dyDescent="0.25">
      <c r="A42" s="6" t="s">
        <v>304</v>
      </c>
      <c r="B42" s="7" t="s">
        <v>305</v>
      </c>
      <c r="C42" s="11" t="s">
        <v>768</v>
      </c>
      <c r="D42" s="3"/>
      <c r="E42" s="11" t="s">
        <v>46</v>
      </c>
      <c r="F42" s="12" t="s">
        <v>1082</v>
      </c>
      <c r="G42" s="12" t="s">
        <v>1370</v>
      </c>
      <c r="H42" s="11" t="s">
        <v>1037</v>
      </c>
      <c r="I42" s="18">
        <v>248</v>
      </c>
      <c r="J42" s="16">
        <v>6</v>
      </c>
      <c r="K42" s="29">
        <f>J42*I42</f>
        <v>1488</v>
      </c>
    </row>
    <row r="43" spans="1:11" x14ac:dyDescent="0.25">
      <c r="A43" s="6" t="s">
        <v>306</v>
      </c>
      <c r="B43" s="7" t="s">
        <v>307</v>
      </c>
      <c r="C43" s="11" t="s">
        <v>769</v>
      </c>
      <c r="D43" s="3"/>
      <c r="E43" s="11" t="s">
        <v>46</v>
      </c>
      <c r="F43" s="12" t="s">
        <v>1082</v>
      </c>
      <c r="G43" s="12" t="s">
        <v>1370</v>
      </c>
      <c r="H43" s="11" t="s">
        <v>1036</v>
      </c>
      <c r="I43" s="18">
        <v>164</v>
      </c>
      <c r="J43" s="16">
        <v>6</v>
      </c>
      <c r="K43" s="29">
        <f>J43*I43</f>
        <v>984</v>
      </c>
    </row>
    <row r="44" spans="1:11" x14ac:dyDescent="0.25">
      <c r="A44" s="6" t="s">
        <v>54</v>
      </c>
      <c r="B44" s="7" t="s">
        <v>55</v>
      </c>
      <c r="C44" s="11" t="s">
        <v>978</v>
      </c>
      <c r="D44" s="3"/>
      <c r="E44" s="11" t="s">
        <v>46</v>
      </c>
      <c r="F44" s="12" t="s">
        <v>1086</v>
      </c>
      <c r="G44" s="12" t="s">
        <v>1373</v>
      </c>
      <c r="H44" s="11" t="s">
        <v>1055</v>
      </c>
      <c r="I44" s="18">
        <v>62</v>
      </c>
      <c r="J44" s="16">
        <v>4</v>
      </c>
      <c r="K44" s="29">
        <f>J44*I44</f>
        <v>248</v>
      </c>
    </row>
    <row r="45" spans="1:11" x14ac:dyDescent="0.25">
      <c r="A45" s="6" t="s">
        <v>177</v>
      </c>
      <c r="B45" s="7" t="s">
        <v>178</v>
      </c>
      <c r="C45" s="11" t="s">
        <v>928</v>
      </c>
      <c r="D45" s="3"/>
      <c r="E45" s="11" t="s">
        <v>46</v>
      </c>
      <c r="F45" s="12" t="s">
        <v>1090</v>
      </c>
      <c r="G45" s="12" t="s">
        <v>1370</v>
      </c>
      <c r="H45" s="11" t="s">
        <v>1055</v>
      </c>
      <c r="I45" s="18">
        <v>114</v>
      </c>
      <c r="J45" s="16">
        <v>1.6</v>
      </c>
      <c r="K45" s="29">
        <f>J45*I45</f>
        <v>182.4</v>
      </c>
    </row>
    <row r="46" spans="1:11" x14ac:dyDescent="0.25">
      <c r="A46" s="6" t="s">
        <v>179</v>
      </c>
      <c r="B46" s="7" t="s">
        <v>180</v>
      </c>
      <c r="C46" s="11" t="s">
        <v>887</v>
      </c>
      <c r="D46" s="3"/>
      <c r="E46" s="11" t="s">
        <v>46</v>
      </c>
      <c r="F46" s="12" t="s">
        <v>1090</v>
      </c>
      <c r="G46" s="12" t="s">
        <v>1370</v>
      </c>
      <c r="H46" s="11" t="s">
        <v>1045</v>
      </c>
      <c r="I46" s="18">
        <v>112</v>
      </c>
      <c r="J46" s="16">
        <v>1.6</v>
      </c>
      <c r="K46" s="29">
        <f>J46*I46</f>
        <v>179.20000000000002</v>
      </c>
    </row>
    <row r="47" spans="1:11" x14ac:dyDescent="0.25">
      <c r="A47" s="6" t="s">
        <v>461</v>
      </c>
      <c r="B47" s="7" t="s">
        <v>462</v>
      </c>
      <c r="C47" s="11" t="s">
        <v>852</v>
      </c>
      <c r="D47" s="3"/>
      <c r="E47" s="11" t="s">
        <v>46</v>
      </c>
      <c r="F47" s="12" t="s">
        <v>1084</v>
      </c>
      <c r="G47" s="12" t="s">
        <v>1370</v>
      </c>
      <c r="H47" s="7" t="s">
        <v>1045</v>
      </c>
      <c r="I47" s="18">
        <v>131</v>
      </c>
      <c r="J47" s="16">
        <v>1.4</v>
      </c>
      <c r="K47" s="29">
        <f>J47*I47</f>
        <v>183.39999999999998</v>
      </c>
    </row>
    <row r="48" spans="1:11" x14ac:dyDescent="0.25">
      <c r="A48" s="6" t="s">
        <v>621</v>
      </c>
      <c r="B48" s="7" t="s">
        <v>622</v>
      </c>
      <c r="C48" s="11" t="s">
        <v>770</v>
      </c>
      <c r="D48" s="3"/>
      <c r="E48" s="11" t="s">
        <v>620</v>
      </c>
      <c r="F48" s="12" t="s">
        <v>1082</v>
      </c>
      <c r="G48" s="12" t="s">
        <v>1370</v>
      </c>
      <c r="H48" s="11" t="s">
        <v>1037</v>
      </c>
      <c r="I48" s="18">
        <v>426</v>
      </c>
      <c r="J48" s="16">
        <v>7</v>
      </c>
      <c r="K48" s="29">
        <f>J48*I48</f>
        <v>2982</v>
      </c>
    </row>
    <row r="49" spans="1:11" x14ac:dyDescent="0.25">
      <c r="A49" s="6" t="s">
        <v>623</v>
      </c>
      <c r="B49" s="7" t="s">
        <v>624</v>
      </c>
      <c r="C49" s="11" t="s">
        <v>771</v>
      </c>
      <c r="D49" s="3"/>
      <c r="E49" s="11" t="s">
        <v>620</v>
      </c>
      <c r="F49" s="12" t="s">
        <v>1082</v>
      </c>
      <c r="G49" s="12" t="s">
        <v>1370</v>
      </c>
      <c r="H49" s="11" t="s">
        <v>1036</v>
      </c>
      <c r="I49" s="18">
        <v>329</v>
      </c>
      <c r="J49" s="16">
        <v>7</v>
      </c>
      <c r="K49" s="29">
        <f>J49*I49</f>
        <v>2303</v>
      </c>
    </row>
    <row r="50" spans="1:11" x14ac:dyDescent="0.25">
      <c r="A50" s="6" t="s">
        <v>625</v>
      </c>
      <c r="B50" s="7" t="s">
        <v>626</v>
      </c>
      <c r="C50" s="11" t="s">
        <v>996</v>
      </c>
      <c r="D50" s="3"/>
      <c r="E50" s="11" t="s">
        <v>620</v>
      </c>
      <c r="F50" s="12" t="s">
        <v>1085</v>
      </c>
      <c r="G50" s="12" t="s">
        <v>1370</v>
      </c>
      <c r="H50" s="11" t="s">
        <v>1045</v>
      </c>
      <c r="I50" s="18">
        <v>582</v>
      </c>
      <c r="J50" s="16">
        <v>0.5</v>
      </c>
      <c r="K50" s="29">
        <f>J50*I50</f>
        <v>291</v>
      </c>
    </row>
    <row r="51" spans="1:11" x14ac:dyDescent="0.25">
      <c r="A51" s="6" t="s">
        <v>84</v>
      </c>
      <c r="B51" s="7" t="s">
        <v>85</v>
      </c>
      <c r="C51" s="11" t="s">
        <v>736</v>
      </c>
      <c r="D51" s="3"/>
      <c r="E51" s="11" t="s">
        <v>86</v>
      </c>
      <c r="F51" s="12" t="s">
        <v>1083</v>
      </c>
      <c r="G51" s="12" t="s">
        <v>1370</v>
      </c>
      <c r="H51" s="11" t="s">
        <v>1037</v>
      </c>
      <c r="I51" s="18">
        <v>111</v>
      </c>
      <c r="J51" s="16">
        <v>4</v>
      </c>
      <c r="K51" s="29">
        <f>J51*I51</f>
        <v>444</v>
      </c>
    </row>
    <row r="52" spans="1:11" x14ac:dyDescent="0.25">
      <c r="A52" s="6" t="s">
        <v>87</v>
      </c>
      <c r="B52" s="7" t="s">
        <v>88</v>
      </c>
      <c r="C52" s="11" t="s">
        <v>737</v>
      </c>
      <c r="D52" s="3"/>
      <c r="E52" s="11" t="s">
        <v>86</v>
      </c>
      <c r="F52" s="12" t="s">
        <v>1083</v>
      </c>
      <c r="G52" s="12" t="s">
        <v>1370</v>
      </c>
      <c r="H52" s="11" t="s">
        <v>1036</v>
      </c>
      <c r="I52" s="18">
        <v>1</v>
      </c>
      <c r="J52" s="16">
        <v>4</v>
      </c>
      <c r="K52" s="29">
        <f>J52*I52</f>
        <v>4</v>
      </c>
    </row>
    <row r="53" spans="1:11" x14ac:dyDescent="0.25">
      <c r="A53" s="6" t="s">
        <v>522</v>
      </c>
      <c r="B53" s="7" t="s">
        <v>523</v>
      </c>
      <c r="C53" s="11" t="s">
        <v>991</v>
      </c>
      <c r="D53" s="3"/>
      <c r="E53" s="11" t="s">
        <v>86</v>
      </c>
      <c r="F53" s="12" t="s">
        <v>1086</v>
      </c>
      <c r="G53" s="12" t="s">
        <v>1373</v>
      </c>
      <c r="H53" s="11" t="s">
        <v>1036</v>
      </c>
      <c r="I53" s="18">
        <v>105</v>
      </c>
      <c r="J53" s="16">
        <v>3.5</v>
      </c>
      <c r="K53" s="29">
        <f>J53*I53</f>
        <v>367.5</v>
      </c>
    </row>
    <row r="54" spans="1:11" x14ac:dyDescent="0.25">
      <c r="A54" s="6" t="s">
        <v>406</v>
      </c>
      <c r="B54" s="7" t="s">
        <v>407</v>
      </c>
      <c r="C54" s="11" t="s">
        <v>1007</v>
      </c>
      <c r="D54" s="3"/>
      <c r="E54" s="11" t="s">
        <v>86</v>
      </c>
      <c r="F54" s="12" t="s">
        <v>1085</v>
      </c>
      <c r="G54" s="12" t="s">
        <v>1370</v>
      </c>
      <c r="H54" s="11" t="s">
        <v>1045</v>
      </c>
      <c r="I54" s="18">
        <v>109</v>
      </c>
      <c r="J54" s="16">
        <v>0.2</v>
      </c>
      <c r="K54" s="29">
        <f>J54*I54</f>
        <v>21.8</v>
      </c>
    </row>
    <row r="55" spans="1:11" x14ac:dyDescent="0.25">
      <c r="A55" s="6" t="s">
        <v>457</v>
      </c>
      <c r="B55" s="7" t="s">
        <v>458</v>
      </c>
      <c r="C55" s="11" t="s">
        <v>850</v>
      </c>
      <c r="D55" s="3"/>
      <c r="E55" s="11" t="s">
        <v>86</v>
      </c>
      <c r="F55" s="12" t="s">
        <v>1084</v>
      </c>
      <c r="G55" s="12" t="s">
        <v>1370</v>
      </c>
      <c r="H55" s="7" t="s">
        <v>1045</v>
      </c>
      <c r="I55" s="18">
        <v>174</v>
      </c>
      <c r="J55" s="16">
        <v>1</v>
      </c>
      <c r="K55" s="29">
        <f>J55*I55</f>
        <v>174</v>
      </c>
    </row>
    <row r="56" spans="1:11" x14ac:dyDescent="0.25">
      <c r="A56" s="6" t="s">
        <v>294</v>
      </c>
      <c r="B56" s="7" t="s">
        <v>295</v>
      </c>
      <c r="C56" s="11" t="s">
        <v>763</v>
      </c>
      <c r="D56" s="3"/>
      <c r="E56" s="11" t="s">
        <v>169</v>
      </c>
      <c r="F56" s="12" t="s">
        <v>1082</v>
      </c>
      <c r="G56" s="12" t="s">
        <v>1370</v>
      </c>
      <c r="H56" s="11" t="s">
        <v>1037</v>
      </c>
      <c r="I56" s="18">
        <v>598</v>
      </c>
      <c r="J56" s="16">
        <v>7</v>
      </c>
      <c r="K56" s="29">
        <f>J56*I56</f>
        <v>4186</v>
      </c>
    </row>
    <row r="57" spans="1:11" x14ac:dyDescent="0.25">
      <c r="A57" s="6" t="s">
        <v>296</v>
      </c>
      <c r="B57" s="7" t="s">
        <v>297</v>
      </c>
      <c r="C57" s="11" t="s">
        <v>764</v>
      </c>
      <c r="D57" s="3"/>
      <c r="E57" s="11" t="s">
        <v>169</v>
      </c>
      <c r="F57" s="12" t="s">
        <v>1082</v>
      </c>
      <c r="G57" s="12" t="s">
        <v>1370</v>
      </c>
      <c r="H57" s="11" t="s">
        <v>1036</v>
      </c>
      <c r="I57" s="18">
        <v>487</v>
      </c>
      <c r="J57" s="16">
        <v>7</v>
      </c>
      <c r="K57" s="29">
        <f>J57*I57</f>
        <v>3409</v>
      </c>
    </row>
    <row r="58" spans="1:11" x14ac:dyDescent="0.25">
      <c r="A58" s="6" t="s">
        <v>298</v>
      </c>
      <c r="B58" s="7" t="s">
        <v>299</v>
      </c>
      <c r="C58" s="11" t="s">
        <v>765</v>
      </c>
      <c r="D58" s="3"/>
      <c r="E58" s="11" t="s">
        <v>169</v>
      </c>
      <c r="F58" s="12" t="s">
        <v>1082</v>
      </c>
      <c r="G58" s="12" t="s">
        <v>1370</v>
      </c>
      <c r="H58" s="11" t="s">
        <v>1038</v>
      </c>
      <c r="I58" s="18">
        <v>219</v>
      </c>
      <c r="J58" s="16">
        <v>7</v>
      </c>
      <c r="K58" s="29">
        <f>J58*I58</f>
        <v>1533</v>
      </c>
    </row>
    <row r="59" spans="1:11" x14ac:dyDescent="0.25">
      <c r="A59" s="6" t="s">
        <v>412</v>
      </c>
      <c r="B59" s="7" t="s">
        <v>413</v>
      </c>
      <c r="C59" s="11" t="s">
        <v>997</v>
      </c>
      <c r="D59" s="3"/>
      <c r="E59" s="11" t="s">
        <v>169</v>
      </c>
      <c r="F59" s="12" t="s">
        <v>1085</v>
      </c>
      <c r="G59" s="12" t="s">
        <v>1370</v>
      </c>
      <c r="H59" s="11" t="s">
        <v>1045</v>
      </c>
      <c r="I59" s="18">
        <v>426</v>
      </c>
      <c r="J59" s="16">
        <v>0.4</v>
      </c>
      <c r="K59" s="29">
        <f>J59*I59</f>
        <v>170.4</v>
      </c>
    </row>
    <row r="60" spans="1:11" x14ac:dyDescent="0.25">
      <c r="A60" s="6" t="s">
        <v>167</v>
      </c>
      <c r="B60" s="7" t="s">
        <v>168</v>
      </c>
      <c r="C60" s="11" t="s">
        <v>926</v>
      </c>
      <c r="D60" s="3"/>
      <c r="E60" s="11" t="s">
        <v>169</v>
      </c>
      <c r="F60" s="12" t="s">
        <v>1090</v>
      </c>
      <c r="G60" s="12" t="s">
        <v>1370</v>
      </c>
      <c r="H60" s="11" t="s">
        <v>1055</v>
      </c>
      <c r="I60" s="18">
        <v>428</v>
      </c>
      <c r="J60" s="16">
        <v>1.6</v>
      </c>
      <c r="K60" s="29">
        <f>J60*I60</f>
        <v>684.80000000000007</v>
      </c>
    </row>
    <row r="61" spans="1:11" x14ac:dyDescent="0.25">
      <c r="A61" s="6" t="s">
        <v>170</v>
      </c>
      <c r="B61" s="7" t="s">
        <v>171</v>
      </c>
      <c r="C61" s="11" t="s">
        <v>885</v>
      </c>
      <c r="D61" s="3"/>
      <c r="E61" s="11" t="s">
        <v>169</v>
      </c>
      <c r="F61" s="12" t="s">
        <v>1090</v>
      </c>
      <c r="G61" s="12" t="s">
        <v>1370</v>
      </c>
      <c r="H61" s="11" t="s">
        <v>1045</v>
      </c>
      <c r="I61" s="18">
        <v>471</v>
      </c>
      <c r="J61" s="16">
        <v>1.6</v>
      </c>
      <c r="K61" s="29">
        <f>J61*I61</f>
        <v>753.6</v>
      </c>
    </row>
    <row r="62" spans="1:11" x14ac:dyDescent="0.25">
      <c r="A62" s="6" t="s">
        <v>300</v>
      </c>
      <c r="B62" s="7" t="s">
        <v>301</v>
      </c>
      <c r="C62" s="11" t="s">
        <v>766</v>
      </c>
      <c r="D62" s="3"/>
      <c r="E62" s="11" t="s">
        <v>174</v>
      </c>
      <c r="F62" s="12" t="s">
        <v>1082</v>
      </c>
      <c r="G62" s="12" t="s">
        <v>1370</v>
      </c>
      <c r="H62" s="11" t="s">
        <v>1037</v>
      </c>
      <c r="I62" s="18">
        <v>361</v>
      </c>
      <c r="J62" s="16">
        <v>7</v>
      </c>
      <c r="K62" s="29">
        <f>J62*I62</f>
        <v>2527</v>
      </c>
    </row>
    <row r="63" spans="1:11" x14ac:dyDescent="0.25">
      <c r="A63" s="6" t="s">
        <v>302</v>
      </c>
      <c r="B63" s="7" t="s">
        <v>303</v>
      </c>
      <c r="C63" s="11" t="s">
        <v>767</v>
      </c>
      <c r="D63" s="3"/>
      <c r="E63" s="11" t="s">
        <v>174</v>
      </c>
      <c r="F63" s="12" t="s">
        <v>1082</v>
      </c>
      <c r="G63" s="12" t="s">
        <v>1370</v>
      </c>
      <c r="H63" s="11" t="s">
        <v>1036</v>
      </c>
      <c r="I63" s="18">
        <v>360</v>
      </c>
      <c r="J63" s="16">
        <v>7</v>
      </c>
      <c r="K63" s="29">
        <f>J63*I63</f>
        <v>2520</v>
      </c>
    </row>
    <row r="64" spans="1:11" x14ac:dyDescent="0.25">
      <c r="A64" s="6" t="s">
        <v>172</v>
      </c>
      <c r="B64" s="7" t="s">
        <v>173</v>
      </c>
      <c r="C64" s="11" t="s">
        <v>927</v>
      </c>
      <c r="D64" s="3"/>
      <c r="E64" s="11" t="s">
        <v>174</v>
      </c>
      <c r="F64" s="12" t="s">
        <v>1090</v>
      </c>
      <c r="G64" s="12" t="s">
        <v>1370</v>
      </c>
      <c r="H64" s="11" t="s">
        <v>1055</v>
      </c>
      <c r="I64" s="18">
        <v>684</v>
      </c>
      <c r="J64" s="16">
        <v>1.6</v>
      </c>
      <c r="K64" s="29">
        <f>J64*I64</f>
        <v>1094.4000000000001</v>
      </c>
    </row>
    <row r="65" spans="1:11" x14ac:dyDescent="0.25">
      <c r="A65" s="6" t="s">
        <v>175</v>
      </c>
      <c r="B65" s="7" t="s">
        <v>176</v>
      </c>
      <c r="C65" s="11" t="s">
        <v>886</v>
      </c>
      <c r="D65" s="3"/>
      <c r="E65" s="11" t="s">
        <v>174</v>
      </c>
      <c r="F65" s="12" t="s">
        <v>1090</v>
      </c>
      <c r="G65" s="12" t="s">
        <v>1370</v>
      </c>
      <c r="H65" s="11" t="s">
        <v>1045</v>
      </c>
      <c r="I65" s="18">
        <v>478</v>
      </c>
      <c r="J65" s="16">
        <v>1.6</v>
      </c>
      <c r="K65" s="29">
        <f>J65*I65</f>
        <v>764.80000000000007</v>
      </c>
    </row>
    <row r="66" spans="1:11" x14ac:dyDescent="0.25">
      <c r="A66" s="6" t="s">
        <v>455</v>
      </c>
      <c r="B66" s="7" t="s">
        <v>456</v>
      </c>
      <c r="C66" s="11" t="s">
        <v>849</v>
      </c>
      <c r="D66" s="3"/>
      <c r="E66" s="11" t="s">
        <v>174</v>
      </c>
      <c r="F66" s="12" t="s">
        <v>1084</v>
      </c>
      <c r="G66" s="12" t="s">
        <v>1370</v>
      </c>
      <c r="H66" s="7" t="s">
        <v>1045</v>
      </c>
      <c r="I66" s="18">
        <v>449</v>
      </c>
      <c r="J66" s="16">
        <v>1.4</v>
      </c>
      <c r="K66" s="29">
        <f>J66*I66</f>
        <v>628.59999999999991</v>
      </c>
    </row>
    <row r="67" spans="1:11" x14ac:dyDescent="0.25">
      <c r="A67" s="6" t="s">
        <v>1155</v>
      </c>
      <c r="B67" s="7" t="s">
        <v>1456</v>
      </c>
      <c r="C67" s="11" t="s">
        <v>1279</v>
      </c>
      <c r="D67" s="4"/>
      <c r="E67" s="11" t="s">
        <v>1294</v>
      </c>
      <c r="F67" s="13" t="s">
        <v>1278</v>
      </c>
      <c r="G67" s="13" t="s">
        <v>1270</v>
      </c>
      <c r="H67" s="11" t="s">
        <v>1037</v>
      </c>
      <c r="I67" s="18">
        <v>2</v>
      </c>
      <c r="J67" s="16">
        <v>12</v>
      </c>
      <c r="K67" s="29">
        <f>J67*I67</f>
        <v>24</v>
      </c>
    </row>
    <row r="68" spans="1:11" x14ac:dyDescent="0.25">
      <c r="A68" s="6" t="s">
        <v>1169</v>
      </c>
      <c r="B68" s="7" t="s">
        <v>1468</v>
      </c>
      <c r="C68" s="11" t="s">
        <v>1232</v>
      </c>
      <c r="D68" s="4"/>
      <c r="E68" s="11" t="s">
        <v>1331</v>
      </c>
      <c r="F68" s="13" t="s">
        <v>1297</v>
      </c>
      <c r="G68" s="13" t="s">
        <v>1270</v>
      </c>
      <c r="H68" s="11" t="s">
        <v>1037</v>
      </c>
      <c r="I68" s="18">
        <v>6</v>
      </c>
      <c r="J68" s="16">
        <v>3</v>
      </c>
      <c r="K68" s="29">
        <f>J68*I68</f>
        <v>18</v>
      </c>
    </row>
    <row r="69" spans="1:11" x14ac:dyDescent="0.25">
      <c r="A69" s="6" t="s">
        <v>1171</v>
      </c>
      <c r="B69" s="7" t="s">
        <v>1470</v>
      </c>
      <c r="C69" s="11" t="s">
        <v>1234</v>
      </c>
      <c r="D69" s="4"/>
      <c r="E69" s="11" t="s">
        <v>1331</v>
      </c>
      <c r="F69" s="13" t="s">
        <v>1285</v>
      </c>
      <c r="G69" s="13"/>
      <c r="H69" s="11" t="s">
        <v>1036</v>
      </c>
      <c r="I69" s="18">
        <v>15</v>
      </c>
      <c r="J69" s="16">
        <v>2</v>
      </c>
      <c r="K69" s="29">
        <f>J69*I69</f>
        <v>30</v>
      </c>
    </row>
    <row r="70" spans="1:11" x14ac:dyDescent="0.25">
      <c r="A70" s="6" t="s">
        <v>1172</v>
      </c>
      <c r="B70" s="7" t="s">
        <v>1471</v>
      </c>
      <c r="C70" s="11" t="s">
        <v>1298</v>
      </c>
      <c r="D70" s="4"/>
      <c r="E70" s="11" t="s">
        <v>1331</v>
      </c>
      <c r="F70" s="13" t="s">
        <v>1285</v>
      </c>
      <c r="G70" s="13"/>
      <c r="H70" s="11" t="s">
        <v>1037</v>
      </c>
      <c r="I70" s="18">
        <v>23</v>
      </c>
      <c r="J70" s="16">
        <v>2</v>
      </c>
      <c r="K70" s="29">
        <f>J70*I70</f>
        <v>46</v>
      </c>
    </row>
    <row r="71" spans="1:11" x14ac:dyDescent="0.25">
      <c r="A71" s="6" t="s">
        <v>1148</v>
      </c>
      <c r="B71" s="7" t="s">
        <v>1449</v>
      </c>
      <c r="C71" s="11" t="s">
        <v>1311</v>
      </c>
      <c r="D71" s="4"/>
      <c r="E71" s="11" t="s">
        <v>1314</v>
      </c>
      <c r="F71" s="13" t="s">
        <v>1277</v>
      </c>
      <c r="G71" s="13" t="s">
        <v>1187</v>
      </c>
      <c r="H71" s="11" t="s">
        <v>1037</v>
      </c>
      <c r="I71" s="18">
        <v>2</v>
      </c>
      <c r="J71" s="16">
        <v>2</v>
      </c>
      <c r="K71" s="29">
        <f>J71*I71</f>
        <v>4</v>
      </c>
    </row>
    <row r="72" spans="1:11" x14ac:dyDescent="0.25">
      <c r="A72" s="6" t="s">
        <v>1170</v>
      </c>
      <c r="B72" s="7" t="s">
        <v>1469</v>
      </c>
      <c r="C72" s="11" t="s">
        <v>1233</v>
      </c>
      <c r="D72" s="4"/>
      <c r="E72" s="11" t="s">
        <v>1314</v>
      </c>
      <c r="F72" s="13" t="s">
        <v>1297</v>
      </c>
      <c r="G72" s="13" t="s">
        <v>1270</v>
      </c>
      <c r="H72" s="11" t="s">
        <v>1037</v>
      </c>
      <c r="I72" s="18">
        <v>10</v>
      </c>
      <c r="J72" s="16">
        <v>7</v>
      </c>
      <c r="K72" s="29">
        <f>J72*I72</f>
        <v>70</v>
      </c>
    </row>
    <row r="73" spans="1:11" x14ac:dyDescent="0.25">
      <c r="A73" s="6" t="s">
        <v>1176</v>
      </c>
      <c r="B73" s="7" t="s">
        <v>1475</v>
      </c>
      <c r="C73" s="11" t="s">
        <v>1237</v>
      </c>
      <c r="D73" s="4"/>
      <c r="E73" s="11" t="s">
        <v>1314</v>
      </c>
      <c r="F73" s="13" t="s">
        <v>1085</v>
      </c>
      <c r="G73" s="13" t="s">
        <v>1187</v>
      </c>
      <c r="H73" s="11" t="s">
        <v>1045</v>
      </c>
      <c r="I73" s="18">
        <v>7</v>
      </c>
      <c r="J73" s="16">
        <v>0.4</v>
      </c>
      <c r="K73" s="29">
        <f>J73*I73</f>
        <v>2.8000000000000003</v>
      </c>
    </row>
    <row r="74" spans="1:11" x14ac:dyDescent="0.25">
      <c r="A74" s="6" t="s">
        <v>1096</v>
      </c>
      <c r="B74" s="7" t="s">
        <v>1396</v>
      </c>
      <c r="C74" s="11" t="s">
        <v>1194</v>
      </c>
      <c r="D74" s="4"/>
      <c r="E74" s="11" t="s">
        <v>1314</v>
      </c>
      <c r="F74" s="13" t="s">
        <v>1240</v>
      </c>
      <c r="G74" s="13" t="s">
        <v>1187</v>
      </c>
      <c r="H74" s="11" t="s">
        <v>1055</v>
      </c>
      <c r="I74" s="18">
        <v>4</v>
      </c>
      <c r="J74" s="16">
        <v>2</v>
      </c>
      <c r="K74" s="29">
        <f>J74*I74</f>
        <v>8</v>
      </c>
    </row>
    <row r="75" spans="1:11" x14ac:dyDescent="0.25">
      <c r="A75" s="6" t="s">
        <v>391</v>
      </c>
      <c r="B75" s="7" t="s">
        <v>392</v>
      </c>
      <c r="C75" s="11" t="s">
        <v>1072</v>
      </c>
      <c r="D75" s="3"/>
      <c r="E75" s="11" t="s">
        <v>393</v>
      </c>
      <c r="F75" s="12" t="s">
        <v>1091</v>
      </c>
      <c r="G75" s="12" t="s">
        <v>1370</v>
      </c>
      <c r="H75" s="11" t="s">
        <v>1037</v>
      </c>
      <c r="I75" s="18">
        <v>125</v>
      </c>
      <c r="J75" s="16">
        <v>5.5</v>
      </c>
      <c r="K75" s="29">
        <f>J75*I75</f>
        <v>687.5</v>
      </c>
    </row>
    <row r="76" spans="1:11" x14ac:dyDescent="0.25">
      <c r="A76" s="6" t="s">
        <v>394</v>
      </c>
      <c r="B76" s="7" t="s">
        <v>395</v>
      </c>
      <c r="C76" s="11" t="s">
        <v>1074</v>
      </c>
      <c r="D76" s="3"/>
      <c r="E76" s="11" t="s">
        <v>393</v>
      </c>
      <c r="F76" s="12" t="s">
        <v>1091</v>
      </c>
      <c r="G76" s="12" t="s">
        <v>1370</v>
      </c>
      <c r="H76" s="11" t="s">
        <v>1036</v>
      </c>
      <c r="I76" s="18">
        <v>113</v>
      </c>
      <c r="J76" s="16">
        <v>5.5</v>
      </c>
      <c r="K76" s="29">
        <f>J76*I76</f>
        <v>621.5</v>
      </c>
    </row>
    <row r="77" spans="1:11" x14ac:dyDescent="0.25">
      <c r="A77" s="6" t="s">
        <v>1184</v>
      </c>
      <c r="B77" s="7" t="s">
        <v>1484</v>
      </c>
      <c r="C77" s="11" t="s">
        <v>1307</v>
      </c>
      <c r="D77" s="4"/>
      <c r="E77" s="11" t="s">
        <v>1337</v>
      </c>
      <c r="F77" s="13" t="s">
        <v>1086</v>
      </c>
      <c r="G77" s="13" t="s">
        <v>1306</v>
      </c>
      <c r="H77" s="11" t="s">
        <v>1037</v>
      </c>
      <c r="I77" s="18">
        <v>2</v>
      </c>
      <c r="J77" s="16">
        <v>5</v>
      </c>
      <c r="K77" s="29">
        <f>J77*I77</f>
        <v>10</v>
      </c>
    </row>
    <row r="78" spans="1:11" x14ac:dyDescent="0.25">
      <c r="A78" s="6" t="s">
        <v>145</v>
      </c>
      <c r="B78" s="7" t="s">
        <v>146</v>
      </c>
      <c r="C78" s="11" t="s">
        <v>1056</v>
      </c>
      <c r="D78" s="3"/>
      <c r="E78" s="11" t="s">
        <v>89</v>
      </c>
      <c r="F78" s="12" t="s">
        <v>1086</v>
      </c>
      <c r="G78" s="12" t="s">
        <v>1370</v>
      </c>
      <c r="H78" s="11" t="s">
        <v>1037</v>
      </c>
      <c r="I78" s="18">
        <v>75</v>
      </c>
      <c r="J78" s="16">
        <v>4</v>
      </c>
      <c r="K78" s="29">
        <f>J78*I78</f>
        <v>300</v>
      </c>
    </row>
    <row r="79" spans="1:11" x14ac:dyDescent="0.25">
      <c r="A79" s="6" t="s">
        <v>147</v>
      </c>
      <c r="B79" s="7" t="s">
        <v>148</v>
      </c>
      <c r="C79" s="11" t="s">
        <v>1057</v>
      </c>
      <c r="D79" s="3"/>
      <c r="E79" s="11" t="s">
        <v>89</v>
      </c>
      <c r="F79" s="12" t="s">
        <v>1086</v>
      </c>
      <c r="G79" s="12" t="s">
        <v>1370</v>
      </c>
      <c r="H79" s="11" t="s">
        <v>1036</v>
      </c>
      <c r="I79" s="18">
        <v>56</v>
      </c>
      <c r="J79" s="16">
        <v>4</v>
      </c>
      <c r="K79" s="29">
        <f>J79*I79</f>
        <v>224</v>
      </c>
    </row>
    <row r="80" spans="1:11" x14ac:dyDescent="0.25">
      <c r="A80" s="6" t="s">
        <v>149</v>
      </c>
      <c r="B80" s="7" t="s">
        <v>150</v>
      </c>
      <c r="C80" s="11" t="s">
        <v>1059</v>
      </c>
      <c r="D80" s="3"/>
      <c r="E80" s="11" t="s">
        <v>89</v>
      </c>
      <c r="F80" s="12" t="s">
        <v>1086</v>
      </c>
      <c r="G80" s="12" t="s">
        <v>1370</v>
      </c>
      <c r="H80" s="11" t="s">
        <v>1079</v>
      </c>
      <c r="I80" s="18">
        <v>95</v>
      </c>
      <c r="J80" s="16">
        <v>4</v>
      </c>
      <c r="K80" s="29">
        <f>J80*I80</f>
        <v>380</v>
      </c>
    </row>
    <row r="81" spans="1:11" x14ac:dyDescent="0.25">
      <c r="A81" s="6" t="s">
        <v>151</v>
      </c>
      <c r="B81" s="7" t="s">
        <v>152</v>
      </c>
      <c r="C81" s="11" t="s">
        <v>1062</v>
      </c>
      <c r="D81" s="3"/>
      <c r="E81" s="11" t="s">
        <v>89</v>
      </c>
      <c r="F81" s="12" t="s">
        <v>1086</v>
      </c>
      <c r="G81" s="12" t="s">
        <v>1370</v>
      </c>
      <c r="H81" s="11" t="s">
        <v>1038</v>
      </c>
      <c r="I81" s="18">
        <v>68</v>
      </c>
      <c r="J81" s="16">
        <v>4</v>
      </c>
      <c r="K81" s="29">
        <f>J81*I81</f>
        <v>272</v>
      </c>
    </row>
    <row r="82" spans="1:11" x14ac:dyDescent="0.25">
      <c r="A82" s="6" t="s">
        <v>153</v>
      </c>
      <c r="B82" s="7" t="s">
        <v>154</v>
      </c>
      <c r="C82" s="11" t="s">
        <v>1058</v>
      </c>
      <c r="D82" s="3"/>
      <c r="E82" s="11" t="s">
        <v>89</v>
      </c>
      <c r="F82" s="12" t="s">
        <v>1086</v>
      </c>
      <c r="G82" s="12" t="s">
        <v>1370</v>
      </c>
      <c r="H82" s="11" t="s">
        <v>1080</v>
      </c>
      <c r="I82" s="18">
        <v>86</v>
      </c>
      <c r="J82" s="16">
        <v>4</v>
      </c>
      <c r="K82" s="29">
        <f>J82*I82</f>
        <v>344</v>
      </c>
    </row>
    <row r="83" spans="1:11" x14ac:dyDescent="0.25">
      <c r="A83" s="6" t="s">
        <v>653</v>
      </c>
      <c r="B83" s="7" t="s">
        <v>654</v>
      </c>
      <c r="C83" s="11" t="s">
        <v>1061</v>
      </c>
      <c r="D83" s="3"/>
      <c r="E83" s="11" t="s">
        <v>89</v>
      </c>
      <c r="F83" s="12" t="s">
        <v>1086</v>
      </c>
      <c r="G83" s="12" t="s">
        <v>1370</v>
      </c>
      <c r="H83" s="7" t="s">
        <v>1079</v>
      </c>
      <c r="I83" s="18">
        <v>426</v>
      </c>
      <c r="J83" s="16">
        <v>1.3</v>
      </c>
      <c r="K83" s="29">
        <f>J83*I83</f>
        <v>553.80000000000007</v>
      </c>
    </row>
    <row r="84" spans="1:11" x14ac:dyDescent="0.25">
      <c r="A84" s="6" t="s">
        <v>655</v>
      </c>
      <c r="B84" s="7" t="s">
        <v>656</v>
      </c>
      <c r="C84" s="11" t="s">
        <v>1064</v>
      </c>
      <c r="D84" s="3"/>
      <c r="E84" s="11" t="s">
        <v>89</v>
      </c>
      <c r="F84" s="12" t="s">
        <v>1086</v>
      </c>
      <c r="G84" s="12" t="s">
        <v>1370</v>
      </c>
      <c r="H84" s="11" t="s">
        <v>1038</v>
      </c>
      <c r="I84" s="18">
        <v>385</v>
      </c>
      <c r="J84" s="16">
        <v>1.3</v>
      </c>
      <c r="K84" s="29">
        <f>J84*I84</f>
        <v>500.5</v>
      </c>
    </row>
    <row r="85" spans="1:11" x14ac:dyDescent="0.25">
      <c r="A85" s="6" t="s">
        <v>396</v>
      </c>
      <c r="B85" s="7" t="s">
        <v>397</v>
      </c>
      <c r="C85" s="11" t="s">
        <v>1073</v>
      </c>
      <c r="D85" s="3"/>
      <c r="E85" s="11" t="s">
        <v>89</v>
      </c>
      <c r="F85" s="12" t="s">
        <v>1091</v>
      </c>
      <c r="G85" s="12" t="s">
        <v>1370</v>
      </c>
      <c r="H85" s="11" t="s">
        <v>1037</v>
      </c>
      <c r="I85" s="18">
        <v>315</v>
      </c>
      <c r="J85" s="16">
        <v>6.5</v>
      </c>
      <c r="K85" s="29">
        <f>J85*I85</f>
        <v>2047.5</v>
      </c>
    </row>
    <row r="86" spans="1:11" x14ac:dyDescent="0.25">
      <c r="A86" s="6" t="s">
        <v>398</v>
      </c>
      <c r="B86" s="7" t="s">
        <v>399</v>
      </c>
      <c r="C86" s="11" t="s">
        <v>1075</v>
      </c>
      <c r="D86" s="3"/>
      <c r="E86" s="11" t="s">
        <v>89</v>
      </c>
      <c r="F86" s="12" t="s">
        <v>1085</v>
      </c>
      <c r="G86" s="12" t="s">
        <v>1370</v>
      </c>
      <c r="H86" s="11" t="s">
        <v>1045</v>
      </c>
      <c r="I86" s="18">
        <v>351</v>
      </c>
      <c r="J86" s="16">
        <v>0.5</v>
      </c>
      <c r="K86" s="29">
        <f>J86*I86</f>
        <v>175.5</v>
      </c>
    </row>
    <row r="87" spans="1:11" x14ac:dyDescent="0.25">
      <c r="A87" s="6" t="s">
        <v>1168</v>
      </c>
      <c r="B87" s="7" t="s">
        <v>1467</v>
      </c>
      <c r="C87" s="11" t="s">
        <v>1231</v>
      </c>
      <c r="D87" s="4"/>
      <c r="E87" s="11" t="s">
        <v>1327</v>
      </c>
      <c r="F87" s="13" t="s">
        <v>1295</v>
      </c>
      <c r="G87" s="13" t="s">
        <v>1270</v>
      </c>
      <c r="H87" s="11" t="s">
        <v>1037</v>
      </c>
      <c r="I87" s="18">
        <v>52</v>
      </c>
      <c r="J87" s="16">
        <v>6</v>
      </c>
      <c r="K87" s="29">
        <f>J87*I87</f>
        <v>312</v>
      </c>
    </row>
    <row r="88" spans="1:11" x14ac:dyDescent="0.25">
      <c r="A88" s="6" t="s">
        <v>1142</v>
      </c>
      <c r="B88" s="7" t="s">
        <v>1443</v>
      </c>
      <c r="C88" s="11" t="s">
        <v>1386</v>
      </c>
      <c r="D88" s="4"/>
      <c r="E88" s="11" t="s">
        <v>1327</v>
      </c>
      <c r="F88" s="13" t="s">
        <v>1275</v>
      </c>
      <c r="G88" s="13" t="s">
        <v>1270</v>
      </c>
      <c r="H88" s="11" t="s">
        <v>1037</v>
      </c>
      <c r="I88" s="18">
        <v>6</v>
      </c>
      <c r="J88" s="23">
        <v>10</v>
      </c>
      <c r="K88" s="29">
        <f>J88*I88</f>
        <v>60</v>
      </c>
    </row>
    <row r="89" spans="1:11" x14ac:dyDescent="0.25">
      <c r="A89" s="6" t="s">
        <v>1173</v>
      </c>
      <c r="B89" s="7" t="s">
        <v>1472</v>
      </c>
      <c r="C89" s="11" t="s">
        <v>1235</v>
      </c>
      <c r="D89" s="4"/>
      <c r="E89" s="11" t="s">
        <v>1327</v>
      </c>
      <c r="F89" s="13" t="s">
        <v>1275</v>
      </c>
      <c r="G89" s="13" t="s">
        <v>1300</v>
      </c>
      <c r="H89" s="11" t="s">
        <v>1036</v>
      </c>
      <c r="I89" s="18">
        <v>81</v>
      </c>
      <c r="J89" s="16">
        <v>8</v>
      </c>
      <c r="K89" s="29">
        <f>J89*I89</f>
        <v>648</v>
      </c>
    </row>
    <row r="90" spans="1:11" x14ac:dyDescent="0.25">
      <c r="A90" s="6" t="s">
        <v>37</v>
      </c>
      <c r="B90" s="7" t="s">
        <v>38</v>
      </c>
      <c r="C90" s="11" t="s">
        <v>1032</v>
      </c>
      <c r="D90" s="3"/>
      <c r="E90" s="11" t="s">
        <v>2</v>
      </c>
      <c r="F90" s="12" t="s">
        <v>1083</v>
      </c>
      <c r="G90" s="12" t="s">
        <v>1372</v>
      </c>
      <c r="H90" s="11" t="s">
        <v>1036</v>
      </c>
      <c r="I90" s="18">
        <v>296</v>
      </c>
      <c r="J90" s="16">
        <v>15</v>
      </c>
      <c r="K90" s="29">
        <f>J90*I90</f>
        <v>4440</v>
      </c>
    </row>
    <row r="91" spans="1:11" x14ac:dyDescent="0.25">
      <c r="A91" s="6" t="s">
        <v>39</v>
      </c>
      <c r="B91" s="7" t="s">
        <v>40</v>
      </c>
      <c r="C91" s="11" t="s">
        <v>1033</v>
      </c>
      <c r="D91" s="3"/>
      <c r="E91" s="11" t="s">
        <v>2</v>
      </c>
      <c r="F91" s="12" t="s">
        <v>1083</v>
      </c>
      <c r="G91" s="12" t="s">
        <v>1372</v>
      </c>
      <c r="H91" s="11" t="s">
        <v>1040</v>
      </c>
      <c r="I91" s="18">
        <v>226</v>
      </c>
      <c r="J91" s="16">
        <v>15</v>
      </c>
      <c r="K91" s="29">
        <f>J91*I91</f>
        <v>3390</v>
      </c>
    </row>
    <row r="92" spans="1:11" x14ac:dyDescent="0.25">
      <c r="A92" s="6" t="s">
        <v>90</v>
      </c>
      <c r="B92" s="7" t="s">
        <v>91</v>
      </c>
      <c r="C92" s="11" t="s">
        <v>738</v>
      </c>
      <c r="D92" s="3"/>
      <c r="E92" s="11" t="s">
        <v>2</v>
      </c>
      <c r="F92" s="12" t="s">
        <v>1083</v>
      </c>
      <c r="G92" s="12" t="s">
        <v>1370</v>
      </c>
      <c r="H92" s="11" t="s">
        <v>1037</v>
      </c>
      <c r="I92" s="18">
        <v>441</v>
      </c>
      <c r="J92" s="16">
        <v>7</v>
      </c>
      <c r="K92" s="29">
        <f>J92*I92</f>
        <v>3087</v>
      </c>
    </row>
    <row r="93" spans="1:11" x14ac:dyDescent="0.25">
      <c r="A93" s="6" t="s">
        <v>92</v>
      </c>
      <c r="B93" s="7" t="s">
        <v>93</v>
      </c>
      <c r="C93" s="11" t="s">
        <v>970</v>
      </c>
      <c r="D93" s="3"/>
      <c r="E93" s="11" t="s">
        <v>2</v>
      </c>
      <c r="F93" s="12" t="s">
        <v>1083</v>
      </c>
      <c r="G93" s="12" t="s">
        <v>1370</v>
      </c>
      <c r="H93" s="11" t="s">
        <v>1040</v>
      </c>
      <c r="I93" s="18">
        <v>462</v>
      </c>
      <c r="J93" s="16">
        <v>7</v>
      </c>
      <c r="K93" s="29">
        <f>J93*I93</f>
        <v>3234</v>
      </c>
    </row>
    <row r="94" spans="1:11" x14ac:dyDescent="0.25">
      <c r="A94" s="6" t="s">
        <v>94</v>
      </c>
      <c r="B94" s="7" t="s">
        <v>95</v>
      </c>
      <c r="C94" s="11" t="s">
        <v>739</v>
      </c>
      <c r="D94" s="3"/>
      <c r="E94" s="11" t="s">
        <v>2</v>
      </c>
      <c r="F94" s="12" t="s">
        <v>1083</v>
      </c>
      <c r="G94" s="12" t="s">
        <v>1370</v>
      </c>
      <c r="H94" s="11" t="s">
        <v>1036</v>
      </c>
      <c r="I94" s="18">
        <v>360</v>
      </c>
      <c r="J94" s="16">
        <v>7</v>
      </c>
      <c r="K94" s="29">
        <f>J94*I94</f>
        <v>2520</v>
      </c>
    </row>
    <row r="95" spans="1:11" x14ac:dyDescent="0.25">
      <c r="A95" s="6" t="s">
        <v>105</v>
      </c>
      <c r="B95" s="7" t="s">
        <v>106</v>
      </c>
      <c r="C95" s="11" t="s">
        <v>743</v>
      </c>
      <c r="D95" s="3"/>
      <c r="E95" s="11" t="s">
        <v>2</v>
      </c>
      <c r="F95" s="12" t="s">
        <v>1083</v>
      </c>
      <c r="G95" s="12" t="s">
        <v>1370</v>
      </c>
      <c r="H95" s="11" t="s">
        <v>1038</v>
      </c>
      <c r="I95" s="18">
        <v>465</v>
      </c>
      <c r="J95" s="16">
        <v>7</v>
      </c>
      <c r="K95" s="29">
        <f>J95*I95</f>
        <v>3255</v>
      </c>
    </row>
    <row r="96" spans="1:11" x14ac:dyDescent="0.25">
      <c r="A96" s="6" t="s">
        <v>207</v>
      </c>
      <c r="B96" s="7" t="s">
        <v>208</v>
      </c>
      <c r="C96" s="11" t="s">
        <v>982</v>
      </c>
      <c r="D96" s="3"/>
      <c r="E96" s="11" t="s">
        <v>2</v>
      </c>
      <c r="F96" s="12" t="s">
        <v>1083</v>
      </c>
      <c r="G96" s="12" t="s">
        <v>1372</v>
      </c>
      <c r="H96" s="11" t="s">
        <v>1036</v>
      </c>
      <c r="I96" s="18">
        <v>240</v>
      </c>
      <c r="J96" s="16">
        <v>15</v>
      </c>
      <c r="K96" s="29">
        <f>J96*I96</f>
        <v>3600</v>
      </c>
    </row>
    <row r="97" spans="1:11" x14ac:dyDescent="0.25">
      <c r="A97" s="6" t="s">
        <v>0</v>
      </c>
      <c r="B97" s="7" t="s">
        <v>1</v>
      </c>
      <c r="C97" s="11" t="s">
        <v>965</v>
      </c>
      <c r="D97" s="3"/>
      <c r="E97" s="11" t="s">
        <v>2</v>
      </c>
      <c r="F97" s="12" t="s">
        <v>1086</v>
      </c>
      <c r="G97" s="12" t="s">
        <v>1371</v>
      </c>
      <c r="H97" s="11" t="s">
        <v>1036</v>
      </c>
      <c r="I97" s="18">
        <v>162</v>
      </c>
      <c r="J97" s="16">
        <v>6</v>
      </c>
      <c r="K97" s="29">
        <f>J97*I97</f>
        <v>972</v>
      </c>
    </row>
    <row r="98" spans="1:11" x14ac:dyDescent="0.25">
      <c r="A98" s="6" t="s">
        <v>3</v>
      </c>
      <c r="B98" s="7" t="s">
        <v>4</v>
      </c>
      <c r="C98" s="11" t="s">
        <v>966</v>
      </c>
      <c r="D98" s="3"/>
      <c r="E98" s="11" t="s">
        <v>2</v>
      </c>
      <c r="F98" s="12" t="s">
        <v>1086</v>
      </c>
      <c r="G98" s="12" t="s">
        <v>1371</v>
      </c>
      <c r="H98" s="11" t="s">
        <v>1037</v>
      </c>
      <c r="I98" s="18">
        <v>82</v>
      </c>
      <c r="J98" s="16">
        <v>6</v>
      </c>
      <c r="K98" s="29">
        <f>J98*I98</f>
        <v>492</v>
      </c>
    </row>
    <row r="99" spans="1:11" x14ac:dyDescent="0.25">
      <c r="A99" s="6" t="s">
        <v>5</v>
      </c>
      <c r="B99" s="7" t="s">
        <v>6</v>
      </c>
      <c r="C99" s="11" t="s">
        <v>967</v>
      </c>
      <c r="D99" s="3"/>
      <c r="E99" s="11" t="s">
        <v>2</v>
      </c>
      <c r="F99" s="12" t="s">
        <v>1086</v>
      </c>
      <c r="G99" s="12" t="s">
        <v>1371</v>
      </c>
      <c r="H99" s="11" t="s">
        <v>1045</v>
      </c>
      <c r="I99" s="18">
        <v>288</v>
      </c>
      <c r="J99" s="16">
        <v>6</v>
      </c>
      <c r="K99" s="29">
        <f>J99*I99</f>
        <v>1728</v>
      </c>
    </row>
    <row r="100" spans="1:11" x14ac:dyDescent="0.25">
      <c r="A100" s="6" t="s">
        <v>7</v>
      </c>
      <c r="B100" s="7" t="s">
        <v>8</v>
      </c>
      <c r="C100" s="11" t="s">
        <v>839</v>
      </c>
      <c r="D100" s="3"/>
      <c r="E100" s="11" t="s">
        <v>2</v>
      </c>
      <c r="F100" s="12" t="s">
        <v>1086</v>
      </c>
      <c r="G100" s="12" t="s">
        <v>1376</v>
      </c>
      <c r="H100" s="11" t="s">
        <v>1038</v>
      </c>
      <c r="I100" s="18">
        <v>154</v>
      </c>
      <c r="J100" s="16">
        <v>10</v>
      </c>
      <c r="K100" s="29">
        <f>J100*I100</f>
        <v>1540</v>
      </c>
    </row>
    <row r="101" spans="1:11" x14ac:dyDescent="0.25">
      <c r="A101" s="6" t="s">
        <v>9</v>
      </c>
      <c r="B101" s="7" t="s">
        <v>10</v>
      </c>
      <c r="C101" s="11" t="s">
        <v>840</v>
      </c>
      <c r="D101" s="3"/>
      <c r="E101" s="11" t="s">
        <v>2</v>
      </c>
      <c r="F101" s="12" t="s">
        <v>1086</v>
      </c>
      <c r="G101" s="12" t="s">
        <v>1376</v>
      </c>
      <c r="H101" s="11" t="s">
        <v>1038</v>
      </c>
      <c r="I101" s="18">
        <v>145</v>
      </c>
      <c r="J101" s="16">
        <v>10</v>
      </c>
      <c r="K101" s="29">
        <f>J101*I101</f>
        <v>1450</v>
      </c>
    </row>
    <row r="102" spans="1:11" x14ac:dyDescent="0.25">
      <c r="A102" s="6" t="s">
        <v>11</v>
      </c>
      <c r="B102" s="7" t="s">
        <v>12</v>
      </c>
      <c r="C102" s="11" t="s">
        <v>841</v>
      </c>
      <c r="D102" s="3"/>
      <c r="E102" s="11" t="s">
        <v>2</v>
      </c>
      <c r="F102" s="12" t="s">
        <v>1086</v>
      </c>
      <c r="G102" s="12" t="s">
        <v>1376</v>
      </c>
      <c r="H102" s="11" t="s">
        <v>1039</v>
      </c>
      <c r="I102" s="18">
        <v>103</v>
      </c>
      <c r="J102" s="16">
        <v>10</v>
      </c>
      <c r="K102" s="29">
        <f>J102*I102</f>
        <v>1030</v>
      </c>
    </row>
    <row r="103" spans="1:11" x14ac:dyDescent="0.25">
      <c r="A103" s="6" t="s">
        <v>82</v>
      </c>
      <c r="B103" s="7" t="s">
        <v>83</v>
      </c>
      <c r="C103" s="11" t="s">
        <v>992</v>
      </c>
      <c r="D103" s="3"/>
      <c r="E103" s="11" t="s">
        <v>2</v>
      </c>
      <c r="F103" s="12" t="s">
        <v>1086</v>
      </c>
      <c r="G103" s="12" t="s">
        <v>1370</v>
      </c>
      <c r="H103" s="11" t="s">
        <v>1046</v>
      </c>
      <c r="I103" s="18">
        <v>22</v>
      </c>
      <c r="J103" s="16">
        <v>10</v>
      </c>
      <c r="K103" s="29">
        <f>J103*I103</f>
        <v>220</v>
      </c>
    </row>
    <row r="104" spans="1:11" x14ac:dyDescent="0.25">
      <c r="A104" s="6" t="s">
        <v>544</v>
      </c>
      <c r="B104" s="7" t="s">
        <v>545</v>
      </c>
      <c r="C104" s="11" t="s">
        <v>983</v>
      </c>
      <c r="D104" s="3"/>
      <c r="E104" s="11" t="s">
        <v>2</v>
      </c>
      <c r="F104" s="12" t="s">
        <v>1086</v>
      </c>
      <c r="G104" s="12" t="s">
        <v>1370</v>
      </c>
      <c r="H104" s="11" t="s">
        <v>1036</v>
      </c>
      <c r="I104" s="18">
        <v>416</v>
      </c>
      <c r="J104" s="16">
        <v>1.3</v>
      </c>
      <c r="K104" s="29">
        <f>J104*I104</f>
        <v>540.80000000000007</v>
      </c>
    </row>
    <row r="105" spans="1:11" x14ac:dyDescent="0.25">
      <c r="A105" s="6" t="s">
        <v>542</v>
      </c>
      <c r="B105" s="7" t="s">
        <v>543</v>
      </c>
      <c r="C105" s="11" t="s">
        <v>1060</v>
      </c>
      <c r="D105" s="3"/>
      <c r="E105" s="11" t="s">
        <v>2</v>
      </c>
      <c r="F105" s="12" t="s">
        <v>1086</v>
      </c>
      <c r="G105" s="12" t="s">
        <v>1370</v>
      </c>
      <c r="H105" s="7" t="s">
        <v>1079</v>
      </c>
      <c r="I105" s="18">
        <v>559</v>
      </c>
      <c r="J105" s="16">
        <v>1.3</v>
      </c>
      <c r="K105" s="29">
        <f>J105*I105</f>
        <v>726.7</v>
      </c>
    </row>
    <row r="106" spans="1:11" x14ac:dyDescent="0.25">
      <c r="A106" s="6" t="s">
        <v>546</v>
      </c>
      <c r="B106" s="7" t="s">
        <v>547</v>
      </c>
      <c r="C106" s="11" t="s">
        <v>1063</v>
      </c>
      <c r="D106" s="3"/>
      <c r="E106" s="11" t="s">
        <v>2</v>
      </c>
      <c r="F106" s="12" t="s">
        <v>1086</v>
      </c>
      <c r="G106" s="12" t="s">
        <v>1370</v>
      </c>
      <c r="H106" s="11" t="s">
        <v>1038</v>
      </c>
      <c r="I106" s="18">
        <v>529</v>
      </c>
      <c r="J106" s="16">
        <v>1.3</v>
      </c>
      <c r="K106" s="29">
        <f>J106*I106</f>
        <v>687.7</v>
      </c>
    </row>
    <row r="107" spans="1:11" x14ac:dyDescent="0.25">
      <c r="A107" s="6" t="s">
        <v>453</v>
      </c>
      <c r="B107" s="7" t="s">
        <v>454</v>
      </c>
      <c r="C107" s="11" t="s">
        <v>1490</v>
      </c>
      <c r="D107" s="3"/>
      <c r="E107" s="11" t="s">
        <v>2</v>
      </c>
      <c r="F107" s="12" t="s">
        <v>1086</v>
      </c>
      <c r="G107" s="12" t="s">
        <v>1370</v>
      </c>
      <c r="H107" s="11" t="s">
        <v>1055</v>
      </c>
      <c r="I107" s="18">
        <v>214</v>
      </c>
      <c r="J107" s="16">
        <v>10</v>
      </c>
      <c r="K107" s="29">
        <f>J107*I107</f>
        <v>2140</v>
      </c>
    </row>
    <row r="108" spans="1:11" x14ac:dyDescent="0.25">
      <c r="A108" s="6" t="s">
        <v>1092</v>
      </c>
      <c r="B108" s="7" t="s">
        <v>1392</v>
      </c>
      <c r="C108" s="11" t="s">
        <v>1195</v>
      </c>
      <c r="D108" s="4"/>
      <c r="E108" s="11" t="s">
        <v>1313</v>
      </c>
      <c r="F108" s="13" t="s">
        <v>1085</v>
      </c>
      <c r="G108" s="13" t="s">
        <v>1186</v>
      </c>
      <c r="H108" s="11" t="s">
        <v>1045</v>
      </c>
      <c r="I108" s="18">
        <v>97</v>
      </c>
      <c r="J108" s="16">
        <v>0.5</v>
      </c>
      <c r="K108" s="29">
        <f>J108*I108</f>
        <v>48.5</v>
      </c>
    </row>
    <row r="109" spans="1:11" x14ac:dyDescent="0.25">
      <c r="A109" s="6" t="s">
        <v>414</v>
      </c>
      <c r="B109" s="7" t="s">
        <v>415</v>
      </c>
      <c r="C109" s="11" t="s">
        <v>1009</v>
      </c>
      <c r="D109" s="3"/>
      <c r="E109" s="11" t="s">
        <v>2</v>
      </c>
      <c r="F109" s="12" t="s">
        <v>1085</v>
      </c>
      <c r="G109" s="12" t="s">
        <v>1370</v>
      </c>
      <c r="H109" s="11" t="s">
        <v>1045</v>
      </c>
      <c r="I109" s="18">
        <v>579</v>
      </c>
      <c r="J109" s="16">
        <v>0.5</v>
      </c>
      <c r="K109" s="29">
        <f>J109*I109</f>
        <v>289.5</v>
      </c>
    </row>
    <row r="110" spans="1:11" x14ac:dyDescent="0.25">
      <c r="A110" s="6" t="s">
        <v>181</v>
      </c>
      <c r="B110" s="7" t="s">
        <v>182</v>
      </c>
      <c r="C110" s="11" t="s">
        <v>929</v>
      </c>
      <c r="D110" s="3"/>
      <c r="E110" s="11" t="s">
        <v>2</v>
      </c>
      <c r="F110" s="12" t="s">
        <v>1090</v>
      </c>
      <c r="G110" s="12" t="s">
        <v>1370</v>
      </c>
      <c r="H110" s="11" t="s">
        <v>1055</v>
      </c>
      <c r="I110" s="18">
        <v>431</v>
      </c>
      <c r="J110" s="16">
        <v>2</v>
      </c>
      <c r="K110" s="29">
        <f>J110*I110</f>
        <v>862</v>
      </c>
    </row>
    <row r="111" spans="1:11" x14ac:dyDescent="0.25">
      <c r="A111" s="6" t="s">
        <v>159</v>
      </c>
      <c r="B111" s="7" t="s">
        <v>160</v>
      </c>
      <c r="C111" s="11" t="s">
        <v>1067</v>
      </c>
      <c r="D111" s="3"/>
      <c r="E111" s="11" t="s">
        <v>2</v>
      </c>
      <c r="F111" s="12" t="s">
        <v>1087</v>
      </c>
      <c r="G111" s="12" t="s">
        <v>1372</v>
      </c>
      <c r="H111" s="11" t="s">
        <v>1040</v>
      </c>
      <c r="I111" s="18">
        <v>224</v>
      </c>
      <c r="J111" s="16">
        <v>15</v>
      </c>
      <c r="K111" s="29">
        <f>J111*I111</f>
        <v>3360</v>
      </c>
    </row>
    <row r="112" spans="1:11" x14ac:dyDescent="0.25">
      <c r="A112" s="6" t="s">
        <v>286</v>
      </c>
      <c r="B112" s="7" t="s">
        <v>287</v>
      </c>
      <c r="C112" s="11" t="s">
        <v>993</v>
      </c>
      <c r="D112" s="3"/>
      <c r="E112" s="11" t="s">
        <v>2</v>
      </c>
      <c r="F112" s="12" t="s">
        <v>1087</v>
      </c>
      <c r="G112" s="12" t="s">
        <v>1374</v>
      </c>
      <c r="H112" s="11" t="s">
        <v>1036</v>
      </c>
      <c r="I112" s="18">
        <v>97</v>
      </c>
      <c r="J112" s="16">
        <v>20</v>
      </c>
      <c r="K112" s="29">
        <f>J112*I112</f>
        <v>1940</v>
      </c>
    </row>
    <row r="113" spans="1:11" x14ac:dyDescent="0.25">
      <c r="A113" s="6" t="s">
        <v>96</v>
      </c>
      <c r="B113" s="7" t="s">
        <v>97</v>
      </c>
      <c r="C113" s="11" t="s">
        <v>740</v>
      </c>
      <c r="D113" s="3"/>
      <c r="E113" s="11" t="s">
        <v>98</v>
      </c>
      <c r="F113" s="12" t="s">
        <v>1083</v>
      </c>
      <c r="G113" s="12" t="s">
        <v>1370</v>
      </c>
      <c r="H113" s="11" t="s">
        <v>1037</v>
      </c>
      <c r="I113" s="18">
        <v>459</v>
      </c>
      <c r="J113" s="16">
        <v>7</v>
      </c>
      <c r="K113" s="29">
        <f>J113*I113</f>
        <v>3213</v>
      </c>
    </row>
    <row r="114" spans="1:11" x14ac:dyDescent="0.25">
      <c r="A114" s="6" t="s">
        <v>99</v>
      </c>
      <c r="B114" s="7" t="s">
        <v>100</v>
      </c>
      <c r="C114" s="11" t="s">
        <v>971</v>
      </c>
      <c r="D114" s="3"/>
      <c r="E114" s="11" t="s">
        <v>98</v>
      </c>
      <c r="F114" s="12" t="s">
        <v>1083</v>
      </c>
      <c r="G114" s="12" t="s">
        <v>1370</v>
      </c>
      <c r="H114" s="11" t="s">
        <v>1040</v>
      </c>
      <c r="I114" s="18">
        <v>305</v>
      </c>
      <c r="J114" s="16">
        <v>7</v>
      </c>
      <c r="K114" s="29">
        <f>J114*I114</f>
        <v>2135</v>
      </c>
    </row>
    <row r="115" spans="1:11" x14ac:dyDescent="0.25">
      <c r="A115" s="6" t="s">
        <v>101</v>
      </c>
      <c r="B115" s="7" t="s">
        <v>102</v>
      </c>
      <c r="C115" s="11" t="s">
        <v>741</v>
      </c>
      <c r="D115" s="3"/>
      <c r="E115" s="11" t="s">
        <v>98</v>
      </c>
      <c r="F115" s="12" t="s">
        <v>1083</v>
      </c>
      <c r="G115" s="12" t="s">
        <v>1370</v>
      </c>
      <c r="H115" s="11" t="s">
        <v>1036</v>
      </c>
      <c r="I115" s="18">
        <v>420</v>
      </c>
      <c r="J115" s="16">
        <v>7</v>
      </c>
      <c r="K115" s="29">
        <f>J115*I115</f>
        <v>2940</v>
      </c>
    </row>
    <row r="116" spans="1:11" x14ac:dyDescent="0.25">
      <c r="A116" s="6" t="s">
        <v>103</v>
      </c>
      <c r="B116" s="7" t="s">
        <v>104</v>
      </c>
      <c r="C116" s="11" t="s">
        <v>742</v>
      </c>
      <c r="D116" s="3"/>
      <c r="E116" s="11" t="s">
        <v>98</v>
      </c>
      <c r="F116" s="12" t="s">
        <v>1083</v>
      </c>
      <c r="G116" s="12" t="s">
        <v>1370</v>
      </c>
      <c r="H116" s="11" t="s">
        <v>1038</v>
      </c>
      <c r="I116" s="18">
        <v>293</v>
      </c>
      <c r="J116" s="16">
        <v>7</v>
      </c>
      <c r="K116" s="29">
        <f>J116*I116</f>
        <v>2051</v>
      </c>
    </row>
    <row r="117" spans="1:11" x14ac:dyDescent="0.25">
      <c r="A117" s="6" t="s">
        <v>183</v>
      </c>
      <c r="B117" s="7" t="s">
        <v>184</v>
      </c>
      <c r="C117" s="11" t="s">
        <v>930</v>
      </c>
      <c r="D117" s="3"/>
      <c r="E117" s="11" t="s">
        <v>98</v>
      </c>
      <c r="F117" s="12" t="s">
        <v>1090</v>
      </c>
      <c r="G117" s="12" t="s">
        <v>1370</v>
      </c>
      <c r="H117" s="11" t="s">
        <v>1055</v>
      </c>
      <c r="I117" s="18">
        <v>303</v>
      </c>
      <c r="J117" s="16">
        <v>2</v>
      </c>
      <c r="K117" s="29">
        <f>J117*I117</f>
        <v>606</v>
      </c>
    </row>
    <row r="118" spans="1:11" x14ac:dyDescent="0.25">
      <c r="A118" s="6" t="s">
        <v>185</v>
      </c>
      <c r="B118" s="7" t="s">
        <v>186</v>
      </c>
      <c r="C118" s="11" t="s">
        <v>888</v>
      </c>
      <c r="D118" s="3"/>
      <c r="E118" s="11" t="s">
        <v>98</v>
      </c>
      <c r="F118" s="12" t="s">
        <v>1090</v>
      </c>
      <c r="G118" s="12" t="s">
        <v>1370</v>
      </c>
      <c r="H118" s="11" t="s">
        <v>1045</v>
      </c>
      <c r="I118" s="18">
        <v>207</v>
      </c>
      <c r="J118" s="16">
        <v>2</v>
      </c>
      <c r="K118" s="29">
        <f>J118*I118</f>
        <v>414</v>
      </c>
    </row>
    <row r="119" spans="1:11" x14ac:dyDescent="0.25">
      <c r="A119" s="6" t="s">
        <v>672</v>
      </c>
      <c r="B119" s="7" t="s">
        <v>673</v>
      </c>
      <c r="C119" s="11" t="s">
        <v>1042</v>
      </c>
      <c r="D119" s="3"/>
      <c r="E119" s="11" t="s">
        <v>98</v>
      </c>
      <c r="F119" s="12" t="s">
        <v>1084</v>
      </c>
      <c r="G119" s="12" t="s">
        <v>1369</v>
      </c>
      <c r="H119" s="11" t="s">
        <v>1036</v>
      </c>
      <c r="I119" s="18">
        <v>287</v>
      </c>
      <c r="J119" s="16">
        <v>8</v>
      </c>
      <c r="K119" s="29">
        <f>J119*I119</f>
        <v>2296</v>
      </c>
    </row>
    <row r="120" spans="1:11" x14ac:dyDescent="0.25">
      <c r="A120" s="6" t="s">
        <v>463</v>
      </c>
      <c r="B120" s="7" t="s">
        <v>464</v>
      </c>
      <c r="C120" s="11" t="s">
        <v>880</v>
      </c>
      <c r="D120" s="3"/>
      <c r="E120" s="11" t="s">
        <v>98</v>
      </c>
      <c r="F120" s="12" t="s">
        <v>1084</v>
      </c>
      <c r="G120" s="12" t="s">
        <v>1370</v>
      </c>
      <c r="H120" s="11" t="s">
        <v>1045</v>
      </c>
      <c r="I120" s="18">
        <v>238</v>
      </c>
      <c r="J120" s="16">
        <v>2.2999999999999998</v>
      </c>
      <c r="K120" s="29">
        <f>J120*I120</f>
        <v>547.4</v>
      </c>
    </row>
    <row r="121" spans="1:11" x14ac:dyDescent="0.25">
      <c r="A121" s="6" t="s">
        <v>685</v>
      </c>
      <c r="B121" s="7" t="s">
        <v>686</v>
      </c>
      <c r="C121" s="11" t="s">
        <v>998</v>
      </c>
      <c r="D121" s="3"/>
      <c r="E121" s="11" t="s">
        <v>682</v>
      </c>
      <c r="F121" s="12" t="s">
        <v>1085</v>
      </c>
      <c r="G121" s="12" t="s">
        <v>1370</v>
      </c>
      <c r="H121" s="11" t="s">
        <v>1045</v>
      </c>
      <c r="I121" s="18">
        <v>311</v>
      </c>
      <c r="J121" s="16">
        <v>0.5</v>
      </c>
      <c r="K121" s="29">
        <f>J121*I121</f>
        <v>155.5</v>
      </c>
    </row>
    <row r="122" spans="1:11" x14ac:dyDescent="0.25">
      <c r="A122" s="6" t="s">
        <v>680</v>
      </c>
      <c r="B122" s="7" t="s">
        <v>681</v>
      </c>
      <c r="C122" s="11" t="s">
        <v>963</v>
      </c>
      <c r="D122" s="3"/>
      <c r="E122" s="11" t="s">
        <v>682</v>
      </c>
      <c r="F122" s="12" t="s">
        <v>1090</v>
      </c>
      <c r="G122" s="12" t="s">
        <v>1370</v>
      </c>
      <c r="H122" s="11" t="s">
        <v>1055</v>
      </c>
      <c r="I122" s="18">
        <v>364</v>
      </c>
      <c r="J122" s="16">
        <v>1.6</v>
      </c>
      <c r="K122" s="29">
        <f>J122*I122</f>
        <v>582.4</v>
      </c>
    </row>
    <row r="123" spans="1:11" x14ac:dyDescent="0.25">
      <c r="A123" s="6" t="s">
        <v>683</v>
      </c>
      <c r="B123" s="7" t="s">
        <v>684</v>
      </c>
      <c r="C123" s="11" t="s">
        <v>889</v>
      </c>
      <c r="D123" s="3"/>
      <c r="E123" s="11" t="s">
        <v>682</v>
      </c>
      <c r="F123" s="12" t="s">
        <v>1090</v>
      </c>
      <c r="G123" s="12" t="s">
        <v>1370</v>
      </c>
      <c r="H123" s="11" t="s">
        <v>1045</v>
      </c>
      <c r="I123" s="18">
        <v>376</v>
      </c>
      <c r="J123" s="16">
        <v>1.6</v>
      </c>
      <c r="K123" s="29">
        <f>J123*I123</f>
        <v>601.6</v>
      </c>
    </row>
    <row r="124" spans="1:11" x14ac:dyDescent="0.25">
      <c r="A124" s="6" t="s">
        <v>594</v>
      </c>
      <c r="B124" s="7" t="s">
        <v>595</v>
      </c>
      <c r="C124" s="11" t="s">
        <v>772</v>
      </c>
      <c r="D124" s="3"/>
      <c r="E124" s="11" t="s">
        <v>536</v>
      </c>
      <c r="F124" s="12" t="s">
        <v>1082</v>
      </c>
      <c r="G124" s="12" t="s">
        <v>1370</v>
      </c>
      <c r="H124" s="11" t="s">
        <v>1037</v>
      </c>
      <c r="I124" s="18">
        <v>519</v>
      </c>
      <c r="J124" s="16">
        <v>7</v>
      </c>
      <c r="K124" s="29">
        <f>J124*I124</f>
        <v>3633</v>
      </c>
    </row>
    <row r="125" spans="1:11" x14ac:dyDescent="0.25">
      <c r="A125" s="6" t="s">
        <v>592</v>
      </c>
      <c r="B125" s="7" t="s">
        <v>593</v>
      </c>
      <c r="C125" s="11" t="s">
        <v>773</v>
      </c>
      <c r="D125" s="3"/>
      <c r="E125" s="11" t="s">
        <v>536</v>
      </c>
      <c r="F125" s="12" t="s">
        <v>1082</v>
      </c>
      <c r="G125" s="12" t="s">
        <v>1370</v>
      </c>
      <c r="H125" s="11" t="s">
        <v>1036</v>
      </c>
      <c r="I125" s="18">
        <v>423</v>
      </c>
      <c r="J125" s="16">
        <v>7</v>
      </c>
      <c r="K125" s="29">
        <f>J125*I125</f>
        <v>2961</v>
      </c>
    </row>
    <row r="126" spans="1:11" x14ac:dyDescent="0.25">
      <c r="A126" s="6" t="s">
        <v>606</v>
      </c>
      <c r="B126" s="7" t="s">
        <v>607</v>
      </c>
      <c r="C126" s="11" t="s">
        <v>1010</v>
      </c>
      <c r="D126" s="3"/>
      <c r="E126" s="11" t="s">
        <v>536</v>
      </c>
      <c r="F126" s="12" t="s">
        <v>1085</v>
      </c>
      <c r="G126" s="12" t="s">
        <v>1370</v>
      </c>
      <c r="H126" s="11" t="s">
        <v>1045</v>
      </c>
      <c r="I126" s="18">
        <v>541</v>
      </c>
      <c r="J126" s="16">
        <v>0.4</v>
      </c>
      <c r="K126" s="29">
        <f>J126*I126</f>
        <v>216.4</v>
      </c>
    </row>
    <row r="127" spans="1:11" x14ac:dyDescent="0.25">
      <c r="A127" s="6" t="s">
        <v>572</v>
      </c>
      <c r="B127" s="7" t="s">
        <v>573</v>
      </c>
      <c r="C127" s="11" t="s">
        <v>946</v>
      </c>
      <c r="D127" s="3"/>
      <c r="E127" s="11" t="s">
        <v>536</v>
      </c>
      <c r="F127" s="12" t="s">
        <v>1090</v>
      </c>
      <c r="G127" s="12" t="s">
        <v>1370</v>
      </c>
      <c r="H127" s="11" t="s">
        <v>1055</v>
      </c>
      <c r="I127" s="18">
        <v>528</v>
      </c>
      <c r="J127" s="16">
        <v>1.3</v>
      </c>
      <c r="K127" s="29">
        <f>J127*I127</f>
        <v>686.4</v>
      </c>
    </row>
    <row r="128" spans="1:11" x14ac:dyDescent="0.25">
      <c r="A128" s="6" t="s">
        <v>574</v>
      </c>
      <c r="B128" s="7" t="s">
        <v>575</v>
      </c>
      <c r="C128" s="11" t="s">
        <v>909</v>
      </c>
      <c r="D128" s="3"/>
      <c r="E128" s="11" t="s">
        <v>536</v>
      </c>
      <c r="F128" s="12" t="s">
        <v>1090</v>
      </c>
      <c r="G128" s="12" t="s">
        <v>1370</v>
      </c>
      <c r="H128" s="11" t="s">
        <v>1045</v>
      </c>
      <c r="I128" s="18">
        <v>526</v>
      </c>
      <c r="J128" s="16">
        <v>1.3</v>
      </c>
      <c r="K128" s="29">
        <f>J128*I128</f>
        <v>683.80000000000007</v>
      </c>
    </row>
    <row r="129" spans="1:11" x14ac:dyDescent="0.25">
      <c r="A129" s="6" t="s">
        <v>534</v>
      </c>
      <c r="B129" s="7" t="s">
        <v>535</v>
      </c>
      <c r="C129" s="11" t="s">
        <v>853</v>
      </c>
      <c r="D129" s="3"/>
      <c r="E129" s="11" t="s">
        <v>536</v>
      </c>
      <c r="F129" s="12" t="s">
        <v>1084</v>
      </c>
      <c r="G129" s="12" t="s">
        <v>1370</v>
      </c>
      <c r="H129" s="7" t="s">
        <v>1045</v>
      </c>
      <c r="I129" s="18">
        <v>486</v>
      </c>
      <c r="J129" s="16">
        <v>1.8</v>
      </c>
      <c r="K129" s="29">
        <f>J129*I129</f>
        <v>874.80000000000007</v>
      </c>
    </row>
    <row r="130" spans="1:11" x14ac:dyDescent="0.25">
      <c r="A130" s="6" t="s">
        <v>708</v>
      </c>
      <c r="B130" s="7" t="s">
        <v>709</v>
      </c>
      <c r="C130" s="11" t="s">
        <v>1089</v>
      </c>
      <c r="D130" s="3"/>
      <c r="E130" s="11" t="s">
        <v>719</v>
      </c>
      <c r="F130" s="12" t="s">
        <v>1090</v>
      </c>
      <c r="G130" s="12" t="s">
        <v>1370</v>
      </c>
      <c r="H130" s="11" t="s">
        <v>1045</v>
      </c>
      <c r="I130" s="18">
        <v>242</v>
      </c>
      <c r="J130" s="16">
        <v>1.6</v>
      </c>
      <c r="K130" s="29">
        <f>J130*I130</f>
        <v>387.20000000000005</v>
      </c>
    </row>
    <row r="131" spans="1:11" x14ac:dyDescent="0.25">
      <c r="A131" s="6" t="s">
        <v>717</v>
      </c>
      <c r="B131" s="7" t="s">
        <v>718</v>
      </c>
      <c r="C131" s="11" t="s">
        <v>1492</v>
      </c>
      <c r="D131" s="3"/>
      <c r="E131" s="11" t="s">
        <v>719</v>
      </c>
      <c r="F131" s="12" t="s">
        <v>1084</v>
      </c>
      <c r="G131" s="12" t="s">
        <v>1370</v>
      </c>
      <c r="H131" s="7" t="s">
        <v>1045</v>
      </c>
      <c r="I131" s="18">
        <v>268</v>
      </c>
      <c r="J131" s="16">
        <v>2.2999999999999998</v>
      </c>
      <c r="K131" s="29">
        <f>J131*I131</f>
        <v>616.4</v>
      </c>
    </row>
    <row r="132" spans="1:11" x14ac:dyDescent="0.25">
      <c r="A132" s="6" t="s">
        <v>690</v>
      </c>
      <c r="B132" s="7" t="s">
        <v>691</v>
      </c>
      <c r="C132" s="11" t="s">
        <v>774</v>
      </c>
      <c r="D132" s="3"/>
      <c r="E132" s="11" t="s">
        <v>688</v>
      </c>
      <c r="F132" s="12" t="s">
        <v>1082</v>
      </c>
      <c r="G132" s="12" t="s">
        <v>1370</v>
      </c>
      <c r="H132" s="11" t="s">
        <v>1037</v>
      </c>
      <c r="I132" s="18">
        <v>397</v>
      </c>
      <c r="J132" s="16">
        <v>7</v>
      </c>
      <c r="K132" s="29">
        <f>J132*I132</f>
        <v>2779</v>
      </c>
    </row>
    <row r="133" spans="1:11" x14ac:dyDescent="0.25">
      <c r="A133" s="6" t="s">
        <v>692</v>
      </c>
      <c r="B133" s="7" t="s">
        <v>693</v>
      </c>
      <c r="C133" s="11" t="s">
        <v>775</v>
      </c>
      <c r="D133" s="3"/>
      <c r="E133" s="11" t="s">
        <v>688</v>
      </c>
      <c r="F133" s="12" t="s">
        <v>1082</v>
      </c>
      <c r="G133" s="12" t="s">
        <v>1370</v>
      </c>
      <c r="H133" s="11" t="s">
        <v>1036</v>
      </c>
      <c r="I133" s="18">
        <v>400</v>
      </c>
      <c r="J133" s="16">
        <v>7</v>
      </c>
      <c r="K133" s="29">
        <f>J133*I133</f>
        <v>2800</v>
      </c>
    </row>
    <row r="134" spans="1:11" x14ac:dyDescent="0.25">
      <c r="A134" s="6" t="s">
        <v>687</v>
      </c>
      <c r="B134" s="7" t="s">
        <v>1350</v>
      </c>
      <c r="C134" s="11" t="s">
        <v>931</v>
      </c>
      <c r="D134" s="3"/>
      <c r="E134" s="11" t="s">
        <v>688</v>
      </c>
      <c r="F134" s="12" t="s">
        <v>1090</v>
      </c>
      <c r="G134" s="12" t="s">
        <v>1370</v>
      </c>
      <c r="H134" s="11" t="s">
        <v>1055</v>
      </c>
      <c r="I134" s="18">
        <v>390</v>
      </c>
      <c r="J134" s="16">
        <v>1.3</v>
      </c>
      <c r="K134" s="29">
        <f>J134*I134</f>
        <v>507</v>
      </c>
    </row>
    <row r="135" spans="1:11" x14ac:dyDescent="0.25">
      <c r="A135" s="6" t="s">
        <v>689</v>
      </c>
      <c r="B135" s="7" t="s">
        <v>1349</v>
      </c>
      <c r="C135" s="11" t="s">
        <v>890</v>
      </c>
      <c r="D135" s="3"/>
      <c r="E135" s="11" t="s">
        <v>688</v>
      </c>
      <c r="F135" s="12" t="s">
        <v>1090</v>
      </c>
      <c r="G135" s="12" t="s">
        <v>1370</v>
      </c>
      <c r="H135" s="11" t="s">
        <v>1045</v>
      </c>
      <c r="I135" s="18">
        <v>410</v>
      </c>
      <c r="J135" s="16">
        <v>1.3</v>
      </c>
      <c r="K135" s="29">
        <f>J135*I135</f>
        <v>533</v>
      </c>
    </row>
    <row r="136" spans="1:11" x14ac:dyDescent="0.25">
      <c r="A136" s="6" t="s">
        <v>590</v>
      </c>
      <c r="B136" s="7" t="s">
        <v>591</v>
      </c>
      <c r="C136" s="11" t="s">
        <v>776</v>
      </c>
      <c r="D136" s="3"/>
      <c r="E136" s="11" t="s">
        <v>533</v>
      </c>
      <c r="F136" s="12" t="s">
        <v>1082</v>
      </c>
      <c r="G136" s="12" t="s">
        <v>1370</v>
      </c>
      <c r="H136" s="11" t="s">
        <v>1037</v>
      </c>
      <c r="I136" s="18">
        <v>45</v>
      </c>
      <c r="J136" s="16">
        <v>7</v>
      </c>
      <c r="K136" s="29">
        <f>J136*I136</f>
        <v>315</v>
      </c>
    </row>
    <row r="137" spans="1:11" x14ac:dyDescent="0.25">
      <c r="A137" s="6" t="s">
        <v>588</v>
      </c>
      <c r="B137" s="7" t="s">
        <v>589</v>
      </c>
      <c r="C137" s="11" t="s">
        <v>777</v>
      </c>
      <c r="D137" s="3"/>
      <c r="E137" s="11" t="s">
        <v>533</v>
      </c>
      <c r="F137" s="12" t="s">
        <v>1082</v>
      </c>
      <c r="G137" s="12" t="s">
        <v>1370</v>
      </c>
      <c r="H137" s="11" t="s">
        <v>1036</v>
      </c>
      <c r="I137" s="18">
        <v>23</v>
      </c>
      <c r="J137" s="16">
        <v>7</v>
      </c>
      <c r="K137" s="29">
        <f>J137*I137</f>
        <v>161</v>
      </c>
    </row>
    <row r="138" spans="1:11" x14ac:dyDescent="0.25">
      <c r="A138" s="6" t="s">
        <v>604</v>
      </c>
      <c r="B138" s="7" t="s">
        <v>605</v>
      </c>
      <c r="C138" s="11" t="s">
        <v>1011</v>
      </c>
      <c r="D138" s="3"/>
      <c r="E138" s="11" t="s">
        <v>533</v>
      </c>
      <c r="F138" s="12" t="s">
        <v>1085</v>
      </c>
      <c r="G138" s="12" t="s">
        <v>1370</v>
      </c>
      <c r="H138" s="11" t="s">
        <v>1045</v>
      </c>
      <c r="I138" s="18">
        <v>376</v>
      </c>
      <c r="J138" s="16">
        <v>0.4</v>
      </c>
      <c r="K138" s="29">
        <f>J138*I138</f>
        <v>150.4</v>
      </c>
    </row>
    <row r="139" spans="1:11" x14ac:dyDescent="0.25">
      <c r="A139" s="6" t="s">
        <v>568</v>
      </c>
      <c r="B139" s="7" t="s">
        <v>569</v>
      </c>
      <c r="C139" s="11" t="s">
        <v>947</v>
      </c>
      <c r="D139" s="3"/>
      <c r="E139" s="11" t="s">
        <v>533</v>
      </c>
      <c r="F139" s="12" t="s">
        <v>1090</v>
      </c>
      <c r="G139" s="12" t="s">
        <v>1370</v>
      </c>
      <c r="H139" s="11" t="s">
        <v>1055</v>
      </c>
      <c r="I139" s="18">
        <v>118</v>
      </c>
      <c r="J139" s="16">
        <v>1.2</v>
      </c>
      <c r="K139" s="29">
        <f>J139*I139</f>
        <v>141.6</v>
      </c>
    </row>
    <row r="140" spans="1:11" x14ac:dyDescent="0.25">
      <c r="A140" s="6" t="s">
        <v>570</v>
      </c>
      <c r="B140" s="7" t="s">
        <v>571</v>
      </c>
      <c r="C140" s="11" t="s">
        <v>910</v>
      </c>
      <c r="D140" s="3"/>
      <c r="E140" s="11" t="s">
        <v>533</v>
      </c>
      <c r="F140" s="12" t="s">
        <v>1090</v>
      </c>
      <c r="G140" s="12" t="s">
        <v>1370</v>
      </c>
      <c r="H140" s="11" t="s">
        <v>1045</v>
      </c>
      <c r="I140" s="18">
        <v>173</v>
      </c>
      <c r="J140" s="16">
        <v>1.2</v>
      </c>
      <c r="K140" s="29">
        <f>J140*I140</f>
        <v>207.6</v>
      </c>
    </row>
    <row r="141" spans="1:11" x14ac:dyDescent="0.25">
      <c r="A141" s="6" t="s">
        <v>531</v>
      </c>
      <c r="B141" s="7" t="s">
        <v>532</v>
      </c>
      <c r="C141" s="11" t="s">
        <v>854</v>
      </c>
      <c r="D141" s="3"/>
      <c r="E141" s="11" t="s">
        <v>533</v>
      </c>
      <c r="F141" s="12" t="s">
        <v>1084</v>
      </c>
      <c r="G141" s="12" t="s">
        <v>1370</v>
      </c>
      <c r="H141" s="7" t="s">
        <v>1045</v>
      </c>
      <c r="I141" s="18">
        <v>103</v>
      </c>
      <c r="J141" s="16">
        <v>1.4</v>
      </c>
      <c r="K141" s="29">
        <f>J141*I141</f>
        <v>144.19999999999999</v>
      </c>
    </row>
    <row r="142" spans="1:11" x14ac:dyDescent="0.25">
      <c r="A142" s="6" t="s">
        <v>608</v>
      </c>
      <c r="B142" s="7" t="s">
        <v>609</v>
      </c>
      <c r="C142" s="11" t="s">
        <v>1012</v>
      </c>
      <c r="D142" s="3"/>
      <c r="E142" s="11" t="s">
        <v>610</v>
      </c>
      <c r="F142" s="12" t="s">
        <v>1085</v>
      </c>
      <c r="G142" s="12" t="s">
        <v>1370</v>
      </c>
      <c r="H142" s="11" t="s">
        <v>1045</v>
      </c>
      <c r="I142" s="18">
        <v>520</v>
      </c>
      <c r="J142" s="16">
        <v>3</v>
      </c>
      <c r="K142" s="29">
        <f>J142*I142</f>
        <v>1560</v>
      </c>
    </row>
    <row r="143" spans="1:11" x14ac:dyDescent="0.25">
      <c r="A143" s="6" t="s">
        <v>1100</v>
      </c>
      <c r="B143" s="7" t="s">
        <v>1400</v>
      </c>
      <c r="C143" s="11" t="s">
        <v>1198</v>
      </c>
      <c r="D143" s="4"/>
      <c r="E143" s="11" t="s">
        <v>1332</v>
      </c>
      <c r="F143" s="13" t="s">
        <v>1082</v>
      </c>
      <c r="G143" s="13" t="s">
        <v>1259</v>
      </c>
      <c r="H143" s="11" t="s">
        <v>1036</v>
      </c>
      <c r="I143" s="18">
        <v>19</v>
      </c>
      <c r="J143" s="16">
        <v>10</v>
      </c>
      <c r="K143" s="29">
        <f>J143*I143</f>
        <v>190</v>
      </c>
    </row>
    <row r="144" spans="1:11" x14ac:dyDescent="0.25">
      <c r="A144" s="6" t="s">
        <v>68</v>
      </c>
      <c r="B144" s="7" t="s">
        <v>69</v>
      </c>
      <c r="C144" s="11" t="s">
        <v>979</v>
      </c>
      <c r="D144" s="3"/>
      <c r="E144" s="11" t="s">
        <v>70</v>
      </c>
      <c r="F144" s="12" t="s">
        <v>1082</v>
      </c>
      <c r="G144" s="12" t="s">
        <v>1259</v>
      </c>
      <c r="H144" s="11" t="s">
        <v>1039</v>
      </c>
      <c r="I144" s="18">
        <v>86</v>
      </c>
      <c r="J144" s="16">
        <v>25</v>
      </c>
      <c r="K144" s="29">
        <f>J144*I144</f>
        <v>2150</v>
      </c>
    </row>
    <row r="145" spans="1:11" x14ac:dyDescent="0.25">
      <c r="A145" s="6" t="s">
        <v>308</v>
      </c>
      <c r="B145" s="7" t="s">
        <v>309</v>
      </c>
      <c r="C145" s="11" t="s">
        <v>778</v>
      </c>
      <c r="D145" s="3"/>
      <c r="E145" s="11" t="s">
        <v>70</v>
      </c>
      <c r="F145" s="12" t="s">
        <v>1082</v>
      </c>
      <c r="G145" s="12" t="s">
        <v>1370</v>
      </c>
      <c r="H145" s="11" t="s">
        <v>1037</v>
      </c>
      <c r="I145" s="18">
        <v>347</v>
      </c>
      <c r="J145" s="16">
        <v>7</v>
      </c>
      <c r="K145" s="29">
        <f>J145*I145</f>
        <v>2429</v>
      </c>
    </row>
    <row r="146" spans="1:11" x14ac:dyDescent="0.25">
      <c r="A146" s="6" t="s">
        <v>310</v>
      </c>
      <c r="B146" s="7" t="s">
        <v>311</v>
      </c>
      <c r="C146" s="11" t="s">
        <v>779</v>
      </c>
      <c r="D146" s="3"/>
      <c r="E146" s="11" t="s">
        <v>70</v>
      </c>
      <c r="F146" s="12" t="s">
        <v>1082</v>
      </c>
      <c r="G146" s="12" t="s">
        <v>1370</v>
      </c>
      <c r="H146" s="11" t="s">
        <v>1036</v>
      </c>
      <c r="I146" s="18">
        <v>320</v>
      </c>
      <c r="J146" s="16">
        <v>7</v>
      </c>
      <c r="K146" s="29">
        <f>J146*I146</f>
        <v>2240</v>
      </c>
    </row>
    <row r="147" spans="1:11" x14ac:dyDescent="0.25">
      <c r="A147" s="6" t="s">
        <v>416</v>
      </c>
      <c r="B147" s="7" t="s">
        <v>417</v>
      </c>
      <c r="C147" s="11" t="s">
        <v>1013</v>
      </c>
      <c r="D147" s="3"/>
      <c r="E147" s="11" t="s">
        <v>70</v>
      </c>
      <c r="F147" s="12" t="s">
        <v>1085</v>
      </c>
      <c r="G147" s="12" t="s">
        <v>1370</v>
      </c>
      <c r="H147" s="11" t="s">
        <v>1045</v>
      </c>
      <c r="I147" s="18">
        <v>172</v>
      </c>
      <c r="J147" s="16">
        <v>0.4</v>
      </c>
      <c r="K147" s="29">
        <f>J147*I147</f>
        <v>68.8</v>
      </c>
    </row>
    <row r="148" spans="1:11" x14ac:dyDescent="0.25">
      <c r="A148" s="6" t="s">
        <v>191</v>
      </c>
      <c r="B148" s="7" t="s">
        <v>192</v>
      </c>
      <c r="C148" s="11" t="s">
        <v>933</v>
      </c>
      <c r="D148" s="3"/>
      <c r="E148" s="11" t="s">
        <v>70</v>
      </c>
      <c r="F148" s="12" t="s">
        <v>1090</v>
      </c>
      <c r="G148" s="12" t="s">
        <v>1370</v>
      </c>
      <c r="H148" s="11" t="s">
        <v>1055</v>
      </c>
      <c r="I148" s="18">
        <v>370</v>
      </c>
      <c r="J148" s="16">
        <v>1.7</v>
      </c>
      <c r="K148" s="29">
        <f>J148*I148</f>
        <v>629</v>
      </c>
    </row>
    <row r="149" spans="1:11" x14ac:dyDescent="0.25">
      <c r="A149" s="6" t="s">
        <v>193</v>
      </c>
      <c r="B149" s="7" t="s">
        <v>194</v>
      </c>
      <c r="C149" s="11" t="s">
        <v>1078</v>
      </c>
      <c r="D149" s="3"/>
      <c r="E149" s="11" t="s">
        <v>70</v>
      </c>
      <c r="F149" s="12" t="s">
        <v>1090</v>
      </c>
      <c r="G149" s="12" t="s">
        <v>1370</v>
      </c>
      <c r="H149" s="11" t="s">
        <v>1045</v>
      </c>
      <c r="I149" s="18">
        <v>359</v>
      </c>
      <c r="J149" s="16">
        <v>1.7</v>
      </c>
      <c r="K149" s="29">
        <f>J149*I149</f>
        <v>610.29999999999995</v>
      </c>
    </row>
    <row r="150" spans="1:11" x14ac:dyDescent="0.25">
      <c r="A150" s="6" t="s">
        <v>465</v>
      </c>
      <c r="B150" s="7" t="s">
        <v>466</v>
      </c>
      <c r="C150" s="11" t="s">
        <v>855</v>
      </c>
      <c r="D150" s="3"/>
      <c r="E150" s="11" t="s">
        <v>70</v>
      </c>
      <c r="F150" s="12" t="s">
        <v>1084</v>
      </c>
      <c r="G150" s="12" t="s">
        <v>1370</v>
      </c>
      <c r="H150" s="7" t="s">
        <v>1045</v>
      </c>
      <c r="I150" s="18">
        <v>74</v>
      </c>
      <c r="J150" s="16">
        <v>1.4</v>
      </c>
      <c r="K150" s="29">
        <f>J150*I150</f>
        <v>103.6</v>
      </c>
    </row>
    <row r="151" spans="1:11" x14ac:dyDescent="0.25">
      <c r="A151" s="6" t="s">
        <v>63</v>
      </c>
      <c r="B151" s="7" t="s">
        <v>64</v>
      </c>
      <c r="C151" s="11" t="s">
        <v>981</v>
      </c>
      <c r="D151" s="3"/>
      <c r="E151" s="11" t="s">
        <v>65</v>
      </c>
      <c r="F151" s="12" t="s">
        <v>1082</v>
      </c>
      <c r="G151" s="12" t="s">
        <v>1259</v>
      </c>
      <c r="H151" s="11" t="s">
        <v>1036</v>
      </c>
      <c r="I151" s="18">
        <v>37</v>
      </c>
      <c r="J151" s="16">
        <v>11</v>
      </c>
      <c r="K151" s="29">
        <f>J151*I151</f>
        <v>407</v>
      </c>
    </row>
    <row r="152" spans="1:11" x14ac:dyDescent="0.25">
      <c r="A152" s="6" t="s">
        <v>66</v>
      </c>
      <c r="B152" s="7" t="s">
        <v>67</v>
      </c>
      <c r="C152" s="11" t="s">
        <v>1048</v>
      </c>
      <c r="D152" s="3"/>
      <c r="E152" s="11" t="s">
        <v>65</v>
      </c>
      <c r="F152" s="12" t="s">
        <v>1082</v>
      </c>
      <c r="G152" s="12" t="s">
        <v>1259</v>
      </c>
      <c r="H152" s="11" t="s">
        <v>1037</v>
      </c>
      <c r="I152" s="18">
        <v>47</v>
      </c>
      <c r="J152" s="16">
        <v>11</v>
      </c>
      <c r="K152" s="29">
        <f>J152*I152</f>
        <v>517</v>
      </c>
    </row>
    <row r="153" spans="1:11" x14ac:dyDescent="0.25">
      <c r="A153" s="6" t="s">
        <v>312</v>
      </c>
      <c r="B153" s="7" t="s">
        <v>313</v>
      </c>
      <c r="C153" s="11" t="s">
        <v>780</v>
      </c>
      <c r="D153" s="3"/>
      <c r="E153" s="11" t="s">
        <v>65</v>
      </c>
      <c r="F153" s="12" t="s">
        <v>1082</v>
      </c>
      <c r="G153" s="12" t="s">
        <v>1370</v>
      </c>
      <c r="H153" s="11" t="s">
        <v>1036</v>
      </c>
      <c r="I153" s="18">
        <v>85</v>
      </c>
      <c r="J153" s="16">
        <v>7</v>
      </c>
      <c r="K153" s="29">
        <f>J153*I153</f>
        <v>595</v>
      </c>
    </row>
    <row r="154" spans="1:11" x14ac:dyDescent="0.25">
      <c r="A154" s="6" t="s">
        <v>418</v>
      </c>
      <c r="B154" s="7" t="s">
        <v>419</v>
      </c>
      <c r="C154" s="11" t="s">
        <v>1014</v>
      </c>
      <c r="D154" s="3"/>
      <c r="E154" s="11" t="s">
        <v>65</v>
      </c>
      <c r="F154" s="12" t="s">
        <v>1085</v>
      </c>
      <c r="G154" s="12" t="s">
        <v>1370</v>
      </c>
      <c r="H154" s="11" t="s">
        <v>1045</v>
      </c>
      <c r="I154" s="18">
        <v>303</v>
      </c>
      <c r="J154" s="16">
        <v>0.4</v>
      </c>
      <c r="K154" s="29">
        <f>J154*I154</f>
        <v>121.2</v>
      </c>
    </row>
    <row r="155" spans="1:11" x14ac:dyDescent="0.25">
      <c r="A155" s="6" t="s">
        <v>187</v>
      </c>
      <c r="B155" s="7" t="s">
        <v>188</v>
      </c>
      <c r="C155" s="11" t="s">
        <v>932</v>
      </c>
      <c r="D155" s="3"/>
      <c r="E155" s="11" t="s">
        <v>65</v>
      </c>
      <c r="F155" s="12" t="s">
        <v>1090</v>
      </c>
      <c r="G155" s="12" t="s">
        <v>1370</v>
      </c>
      <c r="H155" s="11" t="s">
        <v>1055</v>
      </c>
      <c r="I155" s="18">
        <v>121</v>
      </c>
      <c r="J155" s="16">
        <v>1.4</v>
      </c>
      <c r="K155" s="29">
        <f>J155*I155</f>
        <v>169.39999999999998</v>
      </c>
    </row>
    <row r="156" spans="1:11" x14ac:dyDescent="0.25">
      <c r="A156" s="6" t="s">
        <v>189</v>
      </c>
      <c r="B156" s="7" t="s">
        <v>190</v>
      </c>
      <c r="C156" s="11" t="s">
        <v>891</v>
      </c>
      <c r="D156" s="3"/>
      <c r="E156" s="11" t="s">
        <v>65</v>
      </c>
      <c r="F156" s="12" t="s">
        <v>1090</v>
      </c>
      <c r="G156" s="12" t="s">
        <v>1370</v>
      </c>
      <c r="H156" s="11" t="s">
        <v>1045</v>
      </c>
      <c r="I156" s="18">
        <v>163</v>
      </c>
      <c r="J156" s="16">
        <v>1.4</v>
      </c>
      <c r="K156" s="29">
        <f>J156*I156</f>
        <v>228.2</v>
      </c>
    </row>
    <row r="157" spans="1:11" x14ac:dyDescent="0.25">
      <c r="A157" s="6" t="s">
        <v>467</v>
      </c>
      <c r="B157" s="7" t="s">
        <v>468</v>
      </c>
      <c r="C157" s="11" t="s">
        <v>856</v>
      </c>
      <c r="D157" s="3"/>
      <c r="E157" s="11" t="s">
        <v>65</v>
      </c>
      <c r="F157" s="12" t="s">
        <v>1084</v>
      </c>
      <c r="G157" s="12" t="s">
        <v>1370</v>
      </c>
      <c r="H157" s="7" t="s">
        <v>1045</v>
      </c>
      <c r="I157" s="18">
        <v>27</v>
      </c>
      <c r="J157" s="16">
        <v>1.4</v>
      </c>
      <c r="K157" s="29">
        <f>J157*I157</f>
        <v>37.799999999999997</v>
      </c>
    </row>
    <row r="158" spans="1:11" x14ac:dyDescent="0.25">
      <c r="A158" s="6" t="s">
        <v>618</v>
      </c>
      <c r="B158" s="7" t="s">
        <v>619</v>
      </c>
      <c r="C158" s="11" t="s">
        <v>1034</v>
      </c>
      <c r="D158" s="3"/>
      <c r="E158" s="11" t="s">
        <v>613</v>
      </c>
      <c r="F158" s="12" t="s">
        <v>1082</v>
      </c>
      <c r="G158" s="12" t="s">
        <v>1259</v>
      </c>
      <c r="H158" s="11" t="s">
        <v>1036</v>
      </c>
      <c r="I158" s="18">
        <v>76</v>
      </c>
      <c r="J158" s="16">
        <v>25</v>
      </c>
      <c r="K158" s="29">
        <f>J158*I158</f>
        <v>1900</v>
      </c>
    </row>
    <row r="159" spans="1:11" x14ac:dyDescent="0.25">
      <c r="A159" s="6" t="s">
        <v>611</v>
      </c>
      <c r="B159" s="7" t="s">
        <v>612</v>
      </c>
      <c r="C159" s="11" t="s">
        <v>1015</v>
      </c>
      <c r="D159" s="3"/>
      <c r="E159" s="11" t="s">
        <v>613</v>
      </c>
      <c r="F159" s="12" t="s">
        <v>1085</v>
      </c>
      <c r="G159" s="12" t="s">
        <v>1370</v>
      </c>
      <c r="H159" s="11" t="s">
        <v>1045</v>
      </c>
      <c r="I159" s="18">
        <v>341</v>
      </c>
      <c r="J159" s="16">
        <v>0.5</v>
      </c>
      <c r="K159" s="29">
        <f>J159*I159</f>
        <v>170.5</v>
      </c>
    </row>
    <row r="160" spans="1:11" x14ac:dyDescent="0.25">
      <c r="A160" s="6" t="s">
        <v>616</v>
      </c>
      <c r="B160" s="7" t="s">
        <v>617</v>
      </c>
      <c r="C160" s="11" t="s">
        <v>948</v>
      </c>
      <c r="D160" s="3"/>
      <c r="E160" s="11" t="s">
        <v>613</v>
      </c>
      <c r="F160" s="12" t="s">
        <v>1090</v>
      </c>
      <c r="G160" s="12" t="s">
        <v>1370</v>
      </c>
      <c r="H160" s="11" t="s">
        <v>1055</v>
      </c>
      <c r="I160" s="18">
        <v>329</v>
      </c>
      <c r="J160" s="16">
        <v>1.5</v>
      </c>
      <c r="K160" s="29">
        <f>J160*I160</f>
        <v>493.5</v>
      </c>
    </row>
    <row r="161" spans="1:11" x14ac:dyDescent="0.25">
      <c r="A161" s="6" t="s">
        <v>614</v>
      </c>
      <c r="B161" s="7" t="s">
        <v>615</v>
      </c>
      <c r="C161" s="11" t="s">
        <v>911</v>
      </c>
      <c r="D161" s="3"/>
      <c r="E161" s="11" t="s">
        <v>613</v>
      </c>
      <c r="F161" s="12" t="s">
        <v>1090</v>
      </c>
      <c r="G161" s="12" t="s">
        <v>1370</v>
      </c>
      <c r="H161" s="11" t="s">
        <v>1045</v>
      </c>
      <c r="I161" s="18">
        <v>316</v>
      </c>
      <c r="J161" s="16">
        <v>1.5</v>
      </c>
      <c r="K161" s="29">
        <f>J161*I161</f>
        <v>474</v>
      </c>
    </row>
    <row r="162" spans="1:11" x14ac:dyDescent="0.25">
      <c r="A162" s="6" t="s">
        <v>704</v>
      </c>
      <c r="B162" s="7" t="s">
        <v>705</v>
      </c>
      <c r="C162" s="11" t="s">
        <v>1043</v>
      </c>
      <c r="D162" s="3"/>
      <c r="E162" s="11" t="s">
        <v>613</v>
      </c>
      <c r="F162" s="12" t="s">
        <v>1084</v>
      </c>
      <c r="G162" s="12" t="s">
        <v>1370</v>
      </c>
      <c r="H162" s="11" t="s">
        <v>1036</v>
      </c>
      <c r="I162" s="18">
        <v>306</v>
      </c>
      <c r="J162" s="16">
        <v>7</v>
      </c>
      <c r="K162" s="29">
        <f>J162*I162</f>
        <v>2142</v>
      </c>
    </row>
    <row r="163" spans="1:11" x14ac:dyDescent="0.25">
      <c r="A163" s="6" t="s">
        <v>71</v>
      </c>
      <c r="B163" s="7" t="s">
        <v>72</v>
      </c>
      <c r="C163" s="11" t="s">
        <v>968</v>
      </c>
      <c r="D163" s="3"/>
      <c r="E163" s="11" t="s">
        <v>73</v>
      </c>
      <c r="F163" s="12" t="s">
        <v>1082</v>
      </c>
      <c r="G163" s="12" t="s">
        <v>1259</v>
      </c>
      <c r="H163" s="11" t="s">
        <v>1036</v>
      </c>
      <c r="I163" s="18">
        <v>325</v>
      </c>
      <c r="J163" s="16">
        <v>24</v>
      </c>
      <c r="K163" s="29">
        <f>J163*I163</f>
        <v>7800</v>
      </c>
    </row>
    <row r="164" spans="1:11" x14ac:dyDescent="0.25">
      <c r="A164" s="6" t="s">
        <v>74</v>
      </c>
      <c r="B164" s="7" t="s">
        <v>75</v>
      </c>
      <c r="C164" s="11" t="s">
        <v>969</v>
      </c>
      <c r="D164" s="3"/>
      <c r="E164" s="11" t="s">
        <v>73</v>
      </c>
      <c r="F164" s="12" t="s">
        <v>1082</v>
      </c>
      <c r="G164" s="12" t="s">
        <v>1259</v>
      </c>
      <c r="H164" s="11" t="s">
        <v>1037</v>
      </c>
      <c r="I164" s="18">
        <v>243</v>
      </c>
      <c r="J164" s="16">
        <v>24</v>
      </c>
      <c r="K164" s="29">
        <f>J164*I164</f>
        <v>5832</v>
      </c>
    </row>
    <row r="165" spans="1:11" x14ac:dyDescent="0.25">
      <c r="A165" s="6" t="s">
        <v>578</v>
      </c>
      <c r="B165" s="7" t="s">
        <v>579</v>
      </c>
      <c r="C165" s="11" t="s">
        <v>781</v>
      </c>
      <c r="D165" s="3"/>
      <c r="E165" s="11" t="s">
        <v>73</v>
      </c>
      <c r="F165" s="12" t="s">
        <v>1082</v>
      </c>
      <c r="G165" s="12" t="s">
        <v>1370</v>
      </c>
      <c r="H165" s="11" t="s">
        <v>1037</v>
      </c>
      <c r="I165" s="18">
        <v>522</v>
      </c>
      <c r="J165" s="16">
        <v>7</v>
      </c>
      <c r="K165" s="29">
        <f>J165*I165</f>
        <v>3654</v>
      </c>
    </row>
    <row r="166" spans="1:11" x14ac:dyDescent="0.25">
      <c r="A166" s="6" t="s">
        <v>576</v>
      </c>
      <c r="B166" s="7" t="s">
        <v>577</v>
      </c>
      <c r="C166" s="11" t="s">
        <v>782</v>
      </c>
      <c r="D166" s="3"/>
      <c r="E166" s="11" t="s">
        <v>73</v>
      </c>
      <c r="F166" s="12" t="s">
        <v>1082</v>
      </c>
      <c r="G166" s="12" t="s">
        <v>1370</v>
      </c>
      <c r="H166" s="11" t="s">
        <v>1036</v>
      </c>
      <c r="I166" s="18">
        <v>408</v>
      </c>
      <c r="J166" s="16">
        <v>7</v>
      </c>
      <c r="K166" s="29">
        <f>J166*I166</f>
        <v>2856</v>
      </c>
    </row>
    <row r="167" spans="1:11" x14ac:dyDescent="0.25">
      <c r="A167" s="6" t="s">
        <v>598</v>
      </c>
      <c r="B167" s="7" t="s">
        <v>599</v>
      </c>
      <c r="C167" s="11" t="s">
        <v>1016</v>
      </c>
      <c r="D167" s="3"/>
      <c r="E167" s="11" t="s">
        <v>73</v>
      </c>
      <c r="F167" s="12" t="s">
        <v>1085</v>
      </c>
      <c r="G167" s="12" t="s">
        <v>1370</v>
      </c>
      <c r="H167" s="11" t="s">
        <v>1045</v>
      </c>
      <c r="I167" s="18">
        <v>548</v>
      </c>
      <c r="J167" s="16">
        <v>0.4</v>
      </c>
      <c r="K167" s="29">
        <f>J167*I167</f>
        <v>219.20000000000002</v>
      </c>
    </row>
    <row r="168" spans="1:11" x14ac:dyDescent="0.25">
      <c r="A168" s="6" t="s">
        <v>552</v>
      </c>
      <c r="B168" s="7" t="s">
        <v>553</v>
      </c>
      <c r="C168" s="11" t="s">
        <v>949</v>
      </c>
      <c r="D168" s="3"/>
      <c r="E168" s="11" t="s">
        <v>73</v>
      </c>
      <c r="F168" s="12" t="s">
        <v>1090</v>
      </c>
      <c r="G168" s="12" t="s">
        <v>1370</v>
      </c>
      <c r="H168" s="11" t="s">
        <v>1055</v>
      </c>
      <c r="I168" s="18">
        <v>540</v>
      </c>
      <c r="J168" s="16">
        <v>1.3</v>
      </c>
      <c r="K168" s="29">
        <f>J168*I168</f>
        <v>702</v>
      </c>
    </row>
    <row r="169" spans="1:11" x14ac:dyDescent="0.25">
      <c r="A169" s="6" t="s">
        <v>554</v>
      </c>
      <c r="B169" s="7" t="s">
        <v>555</v>
      </c>
      <c r="C169" s="11" t="s">
        <v>912</v>
      </c>
      <c r="D169" s="3"/>
      <c r="E169" s="11" t="s">
        <v>73</v>
      </c>
      <c r="F169" s="12" t="s">
        <v>1090</v>
      </c>
      <c r="G169" s="12" t="s">
        <v>1370</v>
      </c>
      <c r="H169" s="11" t="s">
        <v>1045</v>
      </c>
      <c r="I169" s="18">
        <v>544</v>
      </c>
      <c r="J169" s="16">
        <v>1.3</v>
      </c>
      <c r="K169" s="29">
        <f>J169*I169</f>
        <v>707.2</v>
      </c>
    </row>
    <row r="170" spans="1:11" x14ac:dyDescent="0.25">
      <c r="A170" s="6" t="s">
        <v>76</v>
      </c>
      <c r="B170" s="7" t="s">
        <v>77</v>
      </c>
      <c r="C170" s="11" t="s">
        <v>989</v>
      </c>
      <c r="D170" s="3"/>
      <c r="E170" s="11" t="s">
        <v>78</v>
      </c>
      <c r="F170" s="12" t="s">
        <v>1086</v>
      </c>
      <c r="G170" s="12" t="s">
        <v>1259</v>
      </c>
      <c r="H170" s="11" t="s">
        <v>1036</v>
      </c>
      <c r="I170" s="18">
        <v>386</v>
      </c>
      <c r="J170" s="16">
        <v>10</v>
      </c>
      <c r="K170" s="29">
        <f>J170*I170</f>
        <v>3860</v>
      </c>
    </row>
    <row r="171" spans="1:11" x14ac:dyDescent="0.25">
      <c r="A171" s="6" t="s">
        <v>79</v>
      </c>
      <c r="B171" s="7" t="s">
        <v>80</v>
      </c>
      <c r="C171" s="11" t="s">
        <v>990</v>
      </c>
      <c r="D171" s="3"/>
      <c r="E171" s="11" t="s">
        <v>78</v>
      </c>
      <c r="F171" s="12" t="s">
        <v>1086</v>
      </c>
      <c r="G171" s="12" t="s">
        <v>1259</v>
      </c>
      <c r="H171" s="11" t="s">
        <v>1037</v>
      </c>
      <c r="I171" s="18">
        <v>277</v>
      </c>
      <c r="J171" s="16">
        <v>10</v>
      </c>
      <c r="K171" s="29">
        <f>J171*I171</f>
        <v>2770</v>
      </c>
    </row>
    <row r="172" spans="1:11" x14ac:dyDescent="0.25">
      <c r="A172" s="6" t="s">
        <v>596</v>
      </c>
      <c r="B172" s="7" t="s">
        <v>597</v>
      </c>
      <c r="C172" s="11" t="s">
        <v>1017</v>
      </c>
      <c r="D172" s="3"/>
      <c r="E172" s="11" t="s">
        <v>78</v>
      </c>
      <c r="F172" s="12" t="s">
        <v>1085</v>
      </c>
      <c r="G172" s="12" t="s">
        <v>1370</v>
      </c>
      <c r="H172" s="11" t="s">
        <v>1045</v>
      </c>
      <c r="I172" s="18">
        <v>527</v>
      </c>
      <c r="J172" s="16">
        <v>0.5</v>
      </c>
      <c r="K172" s="29">
        <f>J172*I172</f>
        <v>263.5</v>
      </c>
    </row>
    <row r="173" spans="1:11" x14ac:dyDescent="0.25">
      <c r="A173" s="6" t="s">
        <v>548</v>
      </c>
      <c r="B173" s="7" t="s">
        <v>549</v>
      </c>
      <c r="C173" s="11" t="s">
        <v>950</v>
      </c>
      <c r="D173" s="3"/>
      <c r="E173" s="11" t="s">
        <v>78</v>
      </c>
      <c r="F173" s="12" t="s">
        <v>1090</v>
      </c>
      <c r="G173" s="12" t="s">
        <v>1370</v>
      </c>
      <c r="H173" s="11" t="s">
        <v>1055</v>
      </c>
      <c r="I173" s="18">
        <v>473</v>
      </c>
      <c r="J173" s="16">
        <v>1.3</v>
      </c>
      <c r="K173" s="29">
        <f>J173*I173</f>
        <v>614.9</v>
      </c>
    </row>
    <row r="174" spans="1:11" x14ac:dyDescent="0.25">
      <c r="A174" s="6" t="s">
        <v>550</v>
      </c>
      <c r="B174" s="7" t="s">
        <v>551</v>
      </c>
      <c r="C174" s="11" t="s">
        <v>913</v>
      </c>
      <c r="D174" s="3"/>
      <c r="E174" s="11" t="s">
        <v>78</v>
      </c>
      <c r="F174" s="12" t="s">
        <v>1090</v>
      </c>
      <c r="G174" s="12" t="s">
        <v>1370</v>
      </c>
      <c r="H174" s="11" t="s">
        <v>1045</v>
      </c>
      <c r="I174" s="18">
        <v>543</v>
      </c>
      <c r="J174" s="16">
        <v>1.3</v>
      </c>
      <c r="K174" s="29">
        <f>J174*I174</f>
        <v>705.9</v>
      </c>
    </row>
    <row r="175" spans="1:11" x14ac:dyDescent="0.25">
      <c r="A175" s="6" t="s">
        <v>1143</v>
      </c>
      <c r="B175" s="7" t="s">
        <v>1444</v>
      </c>
      <c r="C175" s="11" t="s">
        <v>1387</v>
      </c>
      <c r="D175" s="4"/>
      <c r="E175" s="11" t="s">
        <v>1328</v>
      </c>
      <c r="F175" s="13" t="s">
        <v>1275</v>
      </c>
      <c r="G175" s="13" t="s">
        <v>1259</v>
      </c>
      <c r="H175" s="11" t="s">
        <v>1036</v>
      </c>
      <c r="I175" s="18">
        <v>2</v>
      </c>
      <c r="J175" s="16">
        <v>3</v>
      </c>
      <c r="K175" s="29">
        <f>J175*I175</f>
        <v>6</v>
      </c>
    </row>
    <row r="176" spans="1:11" x14ac:dyDescent="0.25">
      <c r="A176" s="6" t="s">
        <v>1183</v>
      </c>
      <c r="B176" s="7" t="s">
        <v>1481</v>
      </c>
      <c r="C176" s="11" t="s">
        <v>1304</v>
      </c>
      <c r="D176" s="4"/>
      <c r="E176" s="11" t="s">
        <v>1334</v>
      </c>
      <c r="F176" s="13" t="s">
        <v>1303</v>
      </c>
      <c r="G176" s="13" t="s">
        <v>1260</v>
      </c>
      <c r="H176" s="11" t="s">
        <v>1036</v>
      </c>
      <c r="I176" s="18">
        <v>2</v>
      </c>
      <c r="J176" s="16">
        <v>1.5</v>
      </c>
      <c r="K176" s="29">
        <f>J176*I176</f>
        <v>3</v>
      </c>
    </row>
    <row r="177" spans="1:11" x14ac:dyDescent="0.25">
      <c r="A177" s="6" t="s">
        <v>314</v>
      </c>
      <c r="B177" s="7" t="s">
        <v>315</v>
      </c>
      <c r="C177" s="11" t="s">
        <v>783</v>
      </c>
      <c r="D177" s="3"/>
      <c r="E177" s="11" t="s">
        <v>197</v>
      </c>
      <c r="F177" s="12" t="s">
        <v>1082</v>
      </c>
      <c r="G177" s="12" t="s">
        <v>1370</v>
      </c>
      <c r="H177" s="11" t="s">
        <v>1037</v>
      </c>
      <c r="I177" s="18">
        <v>370</v>
      </c>
      <c r="J177" s="16">
        <v>7</v>
      </c>
      <c r="K177" s="29">
        <f>J177*I177</f>
        <v>2590</v>
      </c>
    </row>
    <row r="178" spans="1:11" x14ac:dyDescent="0.25">
      <c r="A178" s="6" t="s">
        <v>316</v>
      </c>
      <c r="B178" s="7" t="s">
        <v>317</v>
      </c>
      <c r="C178" s="11" t="s">
        <v>784</v>
      </c>
      <c r="D178" s="3"/>
      <c r="E178" s="11" t="s">
        <v>197</v>
      </c>
      <c r="F178" s="12" t="s">
        <v>1082</v>
      </c>
      <c r="G178" s="12" t="s">
        <v>1370</v>
      </c>
      <c r="H178" s="11" t="s">
        <v>1036</v>
      </c>
      <c r="I178" s="18">
        <v>258</v>
      </c>
      <c r="J178" s="16">
        <v>7</v>
      </c>
      <c r="K178" s="29">
        <f>J178*I178</f>
        <v>1806</v>
      </c>
    </row>
    <row r="179" spans="1:11" x14ac:dyDescent="0.25">
      <c r="A179" s="6" t="s">
        <v>420</v>
      </c>
      <c r="B179" s="7" t="s">
        <v>421</v>
      </c>
      <c r="C179" s="11" t="s">
        <v>1018</v>
      </c>
      <c r="D179" s="3"/>
      <c r="E179" s="11" t="s">
        <v>197</v>
      </c>
      <c r="F179" s="12" t="s">
        <v>1085</v>
      </c>
      <c r="G179" s="12" t="s">
        <v>1370</v>
      </c>
      <c r="H179" s="11" t="s">
        <v>1045</v>
      </c>
      <c r="I179" s="18">
        <v>247</v>
      </c>
      <c r="J179" s="16">
        <v>0.4</v>
      </c>
      <c r="K179" s="29">
        <f>J179*I179</f>
        <v>98.800000000000011</v>
      </c>
    </row>
    <row r="180" spans="1:11" x14ac:dyDescent="0.25">
      <c r="A180" s="6" t="s">
        <v>195</v>
      </c>
      <c r="B180" s="7" t="s">
        <v>196</v>
      </c>
      <c r="C180" s="11" t="s">
        <v>934</v>
      </c>
      <c r="D180" s="3"/>
      <c r="E180" s="11" t="s">
        <v>197</v>
      </c>
      <c r="F180" s="12" t="s">
        <v>1090</v>
      </c>
      <c r="G180" s="12" t="s">
        <v>1370</v>
      </c>
      <c r="H180" s="11" t="s">
        <v>1055</v>
      </c>
      <c r="I180" s="18">
        <v>341</v>
      </c>
      <c r="J180" s="16">
        <v>1.4</v>
      </c>
      <c r="K180" s="29">
        <f>J180*I180</f>
        <v>477.4</v>
      </c>
    </row>
    <row r="181" spans="1:11" x14ac:dyDescent="0.25">
      <c r="A181" s="6" t="s">
        <v>198</v>
      </c>
      <c r="B181" s="7" t="s">
        <v>199</v>
      </c>
      <c r="C181" s="11" t="s">
        <v>892</v>
      </c>
      <c r="D181" s="3"/>
      <c r="E181" s="11" t="s">
        <v>197</v>
      </c>
      <c r="F181" s="12" t="s">
        <v>1090</v>
      </c>
      <c r="G181" s="12" t="s">
        <v>1370</v>
      </c>
      <c r="H181" s="11" t="s">
        <v>1045</v>
      </c>
      <c r="I181" s="18">
        <v>358</v>
      </c>
      <c r="J181" s="16">
        <v>1.4</v>
      </c>
      <c r="K181" s="29">
        <f>J181*I181</f>
        <v>501.2</v>
      </c>
    </row>
    <row r="182" spans="1:11" x14ac:dyDescent="0.25">
      <c r="A182" s="6" t="s">
        <v>469</v>
      </c>
      <c r="B182" s="7" t="s">
        <v>470</v>
      </c>
      <c r="C182" s="11" t="s">
        <v>857</v>
      </c>
      <c r="D182" s="3"/>
      <c r="E182" s="11" t="s">
        <v>197</v>
      </c>
      <c r="F182" s="12" t="s">
        <v>1084</v>
      </c>
      <c r="G182" s="12" t="s">
        <v>1370</v>
      </c>
      <c r="H182" s="11" t="s">
        <v>1045</v>
      </c>
      <c r="I182" s="18">
        <v>133</v>
      </c>
      <c r="J182" s="16">
        <v>1.8</v>
      </c>
      <c r="K182" s="29">
        <f>J182*I182</f>
        <v>239.4</v>
      </c>
    </row>
    <row r="183" spans="1:11" x14ac:dyDescent="0.25">
      <c r="A183" s="6" t="s">
        <v>318</v>
      </c>
      <c r="B183" s="7" t="s">
        <v>319</v>
      </c>
      <c r="C183" s="11" t="s">
        <v>785</v>
      </c>
      <c r="D183" s="3"/>
      <c r="E183" s="11" t="s">
        <v>202</v>
      </c>
      <c r="F183" s="12" t="s">
        <v>1082</v>
      </c>
      <c r="G183" s="12" t="s">
        <v>1370</v>
      </c>
      <c r="H183" s="11" t="s">
        <v>1037</v>
      </c>
      <c r="I183" s="18">
        <v>278</v>
      </c>
      <c r="J183" s="16">
        <v>7</v>
      </c>
      <c r="K183" s="29">
        <f>J183*I183</f>
        <v>1946</v>
      </c>
    </row>
    <row r="184" spans="1:11" x14ac:dyDescent="0.25">
      <c r="A184" s="6" t="s">
        <v>320</v>
      </c>
      <c r="B184" s="7" t="s">
        <v>321</v>
      </c>
      <c r="C184" s="11" t="s">
        <v>786</v>
      </c>
      <c r="D184" s="3"/>
      <c r="E184" s="11" t="s">
        <v>202</v>
      </c>
      <c r="F184" s="12" t="s">
        <v>1082</v>
      </c>
      <c r="G184" s="12" t="s">
        <v>1370</v>
      </c>
      <c r="H184" s="11" t="s">
        <v>1036</v>
      </c>
      <c r="I184" s="18">
        <v>273</v>
      </c>
      <c r="J184" s="16">
        <v>7</v>
      </c>
      <c r="K184" s="29">
        <f>J184*I184</f>
        <v>1911</v>
      </c>
    </row>
    <row r="185" spans="1:11" x14ac:dyDescent="0.25">
      <c r="A185" s="6" t="s">
        <v>200</v>
      </c>
      <c r="B185" s="7" t="s">
        <v>201</v>
      </c>
      <c r="C185" s="11" t="s">
        <v>893</v>
      </c>
      <c r="D185" s="3"/>
      <c r="E185" s="11" t="s">
        <v>202</v>
      </c>
      <c r="F185" s="12" t="s">
        <v>1090</v>
      </c>
      <c r="G185" s="12" t="s">
        <v>1370</v>
      </c>
      <c r="H185" s="11" t="s">
        <v>1045</v>
      </c>
      <c r="I185" s="18">
        <v>265</v>
      </c>
      <c r="J185" s="16">
        <v>1.6</v>
      </c>
      <c r="K185" s="29">
        <f>J185*I185</f>
        <v>424</v>
      </c>
    </row>
    <row r="186" spans="1:11" x14ac:dyDescent="0.25">
      <c r="A186" s="6" t="s">
        <v>58</v>
      </c>
      <c r="B186" s="7" t="s">
        <v>59</v>
      </c>
      <c r="C186" s="11" t="s">
        <v>980</v>
      </c>
      <c r="D186" s="3"/>
      <c r="E186" s="11" t="s">
        <v>60</v>
      </c>
      <c r="F186" s="12" t="s">
        <v>1082</v>
      </c>
      <c r="G186" s="12" t="s">
        <v>1259</v>
      </c>
      <c r="H186" s="11" t="s">
        <v>1036</v>
      </c>
      <c r="I186" s="18">
        <v>178</v>
      </c>
      <c r="J186" s="16">
        <v>11</v>
      </c>
      <c r="K186" s="29">
        <f>J186*I186</f>
        <v>1958</v>
      </c>
    </row>
    <row r="187" spans="1:11" x14ac:dyDescent="0.25">
      <c r="A187" s="6" t="s">
        <v>61</v>
      </c>
      <c r="B187" s="7" t="s">
        <v>62</v>
      </c>
      <c r="C187" s="11" t="s">
        <v>1047</v>
      </c>
      <c r="D187" s="3"/>
      <c r="E187" s="11" t="s">
        <v>60</v>
      </c>
      <c r="F187" s="12" t="s">
        <v>1082</v>
      </c>
      <c r="G187" s="12" t="s">
        <v>1259</v>
      </c>
      <c r="H187" s="11" t="s">
        <v>1037</v>
      </c>
      <c r="I187" s="18">
        <v>260</v>
      </c>
      <c r="J187" s="16">
        <v>11</v>
      </c>
      <c r="K187" s="29">
        <f>J187*I187</f>
        <v>2860</v>
      </c>
    </row>
    <row r="188" spans="1:11" x14ac:dyDescent="0.25">
      <c r="A188" s="6" t="s">
        <v>322</v>
      </c>
      <c r="B188" s="7" t="s">
        <v>323</v>
      </c>
      <c r="C188" s="11" t="s">
        <v>787</v>
      </c>
      <c r="D188" s="3"/>
      <c r="E188" s="11" t="s">
        <v>60</v>
      </c>
      <c r="F188" s="12" t="s">
        <v>1082</v>
      </c>
      <c r="G188" s="12" t="s">
        <v>1370</v>
      </c>
      <c r="H188" s="11" t="s">
        <v>1037</v>
      </c>
      <c r="I188" s="18">
        <v>218</v>
      </c>
      <c r="J188" s="16">
        <v>7</v>
      </c>
      <c r="K188" s="29">
        <f>J188*I188</f>
        <v>1526</v>
      </c>
    </row>
    <row r="189" spans="1:11" x14ac:dyDescent="0.25">
      <c r="A189" s="6" t="s">
        <v>324</v>
      </c>
      <c r="B189" s="7" t="s">
        <v>325</v>
      </c>
      <c r="C189" s="11" t="s">
        <v>788</v>
      </c>
      <c r="D189" s="3"/>
      <c r="E189" s="11" t="s">
        <v>60</v>
      </c>
      <c r="F189" s="12" t="s">
        <v>1082</v>
      </c>
      <c r="G189" s="12" t="s">
        <v>1370</v>
      </c>
      <c r="H189" s="11" t="s">
        <v>1036</v>
      </c>
      <c r="I189" s="18">
        <v>229</v>
      </c>
      <c r="J189" s="16">
        <v>7</v>
      </c>
      <c r="K189" s="29">
        <f>J189*I189</f>
        <v>1603</v>
      </c>
    </row>
    <row r="190" spans="1:11" x14ac:dyDescent="0.25">
      <c r="A190" s="6" t="s">
        <v>203</v>
      </c>
      <c r="B190" s="7" t="s">
        <v>204</v>
      </c>
      <c r="C190" s="11" t="s">
        <v>935</v>
      </c>
      <c r="D190" s="3"/>
      <c r="E190" s="11" t="s">
        <v>60</v>
      </c>
      <c r="F190" s="12" t="s">
        <v>1090</v>
      </c>
      <c r="G190" s="12" t="s">
        <v>1370</v>
      </c>
      <c r="H190" s="11" t="s">
        <v>1055</v>
      </c>
      <c r="I190" s="18">
        <v>253</v>
      </c>
      <c r="J190" s="16">
        <v>1.4</v>
      </c>
      <c r="K190" s="29">
        <f>J190*I190</f>
        <v>354.2</v>
      </c>
    </row>
    <row r="191" spans="1:11" x14ac:dyDescent="0.25">
      <c r="A191" s="6" t="s">
        <v>205</v>
      </c>
      <c r="B191" s="7" t="s">
        <v>206</v>
      </c>
      <c r="C191" s="11" t="s">
        <v>894</v>
      </c>
      <c r="D191" s="3"/>
      <c r="E191" s="11" t="s">
        <v>60</v>
      </c>
      <c r="F191" s="12" t="s">
        <v>1090</v>
      </c>
      <c r="G191" s="12" t="s">
        <v>1370</v>
      </c>
      <c r="H191" s="11" t="s">
        <v>1045</v>
      </c>
      <c r="I191" s="18">
        <v>368</v>
      </c>
      <c r="J191" s="16">
        <v>1.4</v>
      </c>
      <c r="K191" s="29">
        <f>J191*I191</f>
        <v>515.19999999999993</v>
      </c>
    </row>
    <row r="192" spans="1:11" x14ac:dyDescent="0.25">
      <c r="A192" s="6" t="s">
        <v>471</v>
      </c>
      <c r="B192" s="7" t="s">
        <v>472</v>
      </c>
      <c r="C192" s="11" t="s">
        <v>858</v>
      </c>
      <c r="D192" s="3"/>
      <c r="E192" s="11" t="s">
        <v>60</v>
      </c>
      <c r="F192" s="12" t="s">
        <v>1084</v>
      </c>
      <c r="G192" s="12" t="s">
        <v>1370</v>
      </c>
      <c r="H192" s="11" t="s">
        <v>1045</v>
      </c>
      <c r="I192" s="18">
        <v>125</v>
      </c>
      <c r="J192" s="16">
        <v>1.8</v>
      </c>
      <c r="K192" s="29">
        <f>J192*I192</f>
        <v>225</v>
      </c>
    </row>
    <row r="193" spans="1:11" x14ac:dyDescent="0.25">
      <c r="A193" s="6" t="s">
        <v>634</v>
      </c>
      <c r="B193" s="7" t="s">
        <v>635</v>
      </c>
      <c r="C193" s="11" t="s">
        <v>789</v>
      </c>
      <c r="D193" s="3"/>
      <c r="E193" s="11" t="s">
        <v>627</v>
      </c>
      <c r="F193" s="12" t="s">
        <v>1082</v>
      </c>
      <c r="G193" s="12" t="s">
        <v>1370</v>
      </c>
      <c r="H193" s="11" t="s">
        <v>1037</v>
      </c>
      <c r="I193" s="18">
        <v>375</v>
      </c>
      <c r="J193" s="16">
        <v>7</v>
      </c>
      <c r="K193" s="29">
        <f>J193*I193</f>
        <v>2625</v>
      </c>
    </row>
    <row r="194" spans="1:11" x14ac:dyDescent="0.25">
      <c r="A194" s="6" t="s">
        <v>632</v>
      </c>
      <c r="B194" s="7" t="s">
        <v>633</v>
      </c>
      <c r="C194" s="11" t="s">
        <v>790</v>
      </c>
      <c r="D194" s="3"/>
      <c r="E194" s="11" t="s">
        <v>627</v>
      </c>
      <c r="F194" s="12" t="s">
        <v>1082</v>
      </c>
      <c r="G194" s="12" t="s">
        <v>1370</v>
      </c>
      <c r="H194" s="11" t="s">
        <v>1036</v>
      </c>
      <c r="I194" s="18">
        <v>362</v>
      </c>
      <c r="J194" s="16">
        <v>7</v>
      </c>
      <c r="K194" s="29">
        <f>J194*I194</f>
        <v>2534</v>
      </c>
    </row>
    <row r="195" spans="1:11" x14ac:dyDescent="0.25">
      <c r="A195" s="6" t="s">
        <v>638</v>
      </c>
      <c r="B195" s="7" t="s">
        <v>639</v>
      </c>
      <c r="C195" s="11" t="s">
        <v>881</v>
      </c>
      <c r="D195" s="3"/>
      <c r="E195" s="11" t="s">
        <v>627</v>
      </c>
      <c r="F195" s="12" t="s">
        <v>1086</v>
      </c>
      <c r="G195" s="12" t="s">
        <v>1259</v>
      </c>
      <c r="H195" s="7" t="s">
        <v>1036</v>
      </c>
      <c r="I195" s="18">
        <v>89</v>
      </c>
      <c r="J195" s="16">
        <v>11</v>
      </c>
      <c r="K195" s="29">
        <f>J195*I195</f>
        <v>979</v>
      </c>
    </row>
    <row r="196" spans="1:11" x14ac:dyDescent="0.25">
      <c r="A196" s="6" t="s">
        <v>636</v>
      </c>
      <c r="B196" s="7" t="s">
        <v>637</v>
      </c>
      <c r="C196" s="11" t="s">
        <v>1003</v>
      </c>
      <c r="D196" s="1"/>
      <c r="E196" s="11" t="s">
        <v>627</v>
      </c>
      <c r="F196" s="12" t="s">
        <v>1085</v>
      </c>
      <c r="G196" s="12" t="s">
        <v>1370</v>
      </c>
      <c r="H196" s="11" t="s">
        <v>1045</v>
      </c>
      <c r="I196" s="18">
        <v>262</v>
      </c>
      <c r="J196" s="16">
        <v>0.4</v>
      </c>
      <c r="K196" s="29">
        <f>J196*I196</f>
        <v>104.80000000000001</v>
      </c>
    </row>
    <row r="197" spans="1:11" x14ac:dyDescent="0.25">
      <c r="A197" s="6" t="s">
        <v>628</v>
      </c>
      <c r="B197" s="7" t="s">
        <v>629</v>
      </c>
      <c r="C197" s="11" t="s">
        <v>951</v>
      </c>
      <c r="D197" s="1"/>
      <c r="E197" s="11" t="s">
        <v>627</v>
      </c>
      <c r="F197" s="12" t="s">
        <v>1090</v>
      </c>
      <c r="G197" s="12" t="s">
        <v>1370</v>
      </c>
      <c r="H197" s="11" t="s">
        <v>1055</v>
      </c>
      <c r="I197" s="18">
        <v>378</v>
      </c>
      <c r="J197" s="16">
        <v>1.2</v>
      </c>
      <c r="K197" s="29">
        <f>J197*I197</f>
        <v>453.59999999999997</v>
      </c>
    </row>
    <row r="198" spans="1:11" x14ac:dyDescent="0.25">
      <c r="A198" s="6" t="s">
        <v>630</v>
      </c>
      <c r="B198" s="7" t="s">
        <v>631</v>
      </c>
      <c r="C198" s="11" t="s">
        <v>914</v>
      </c>
      <c r="D198" s="3"/>
      <c r="E198" s="11" t="s">
        <v>627</v>
      </c>
      <c r="F198" s="12" t="s">
        <v>1090</v>
      </c>
      <c r="G198" s="12" t="s">
        <v>1370</v>
      </c>
      <c r="H198" s="11" t="s">
        <v>1045</v>
      </c>
      <c r="I198" s="18">
        <v>374</v>
      </c>
      <c r="J198" s="16">
        <v>1.2</v>
      </c>
      <c r="K198" s="29">
        <f>J198*I198</f>
        <v>448.8</v>
      </c>
    </row>
    <row r="199" spans="1:11" x14ac:dyDescent="0.25">
      <c r="A199" s="6" t="s">
        <v>326</v>
      </c>
      <c r="B199" s="7" t="s">
        <v>327</v>
      </c>
      <c r="C199" s="11" t="s">
        <v>792</v>
      </c>
      <c r="D199" s="3"/>
      <c r="E199" s="11" t="s">
        <v>211</v>
      </c>
      <c r="F199" s="12" t="s">
        <v>1082</v>
      </c>
      <c r="G199" s="12" t="s">
        <v>1370</v>
      </c>
      <c r="H199" s="11" t="s">
        <v>1037</v>
      </c>
      <c r="I199" s="18">
        <v>379</v>
      </c>
      <c r="J199" s="16">
        <v>6</v>
      </c>
      <c r="K199" s="29">
        <f>J199*I199</f>
        <v>2274</v>
      </c>
    </row>
    <row r="200" spans="1:11" x14ac:dyDescent="0.25">
      <c r="A200" s="6" t="s">
        <v>328</v>
      </c>
      <c r="B200" s="7" t="s">
        <v>329</v>
      </c>
      <c r="C200" s="11" t="s">
        <v>793</v>
      </c>
      <c r="D200" s="3"/>
      <c r="E200" s="11" t="s">
        <v>211</v>
      </c>
      <c r="F200" s="12" t="s">
        <v>1082</v>
      </c>
      <c r="G200" s="12" t="s">
        <v>1370</v>
      </c>
      <c r="H200" s="11" t="s">
        <v>1036</v>
      </c>
      <c r="I200" s="18">
        <v>25</v>
      </c>
      <c r="J200" s="16">
        <v>6</v>
      </c>
      <c r="K200" s="29">
        <f>J200*I200</f>
        <v>150</v>
      </c>
    </row>
    <row r="201" spans="1:11" x14ac:dyDescent="0.25">
      <c r="A201" s="6" t="s">
        <v>422</v>
      </c>
      <c r="B201" s="7" t="s">
        <v>423</v>
      </c>
      <c r="C201" s="11" t="s">
        <v>1019</v>
      </c>
      <c r="D201" s="1"/>
      <c r="E201" s="11" t="s">
        <v>211</v>
      </c>
      <c r="F201" s="12" t="s">
        <v>1085</v>
      </c>
      <c r="G201" s="12" t="s">
        <v>1370</v>
      </c>
      <c r="H201" s="11" t="s">
        <v>1045</v>
      </c>
      <c r="I201" s="18">
        <v>109</v>
      </c>
      <c r="J201" s="16">
        <v>0.4</v>
      </c>
      <c r="K201" s="29">
        <f>J201*I201</f>
        <v>43.6</v>
      </c>
    </row>
    <row r="202" spans="1:11" x14ac:dyDescent="0.25">
      <c r="A202" s="6" t="s">
        <v>209</v>
      </c>
      <c r="B202" s="7" t="s">
        <v>210</v>
      </c>
      <c r="C202" s="11" t="s">
        <v>936</v>
      </c>
      <c r="D202" s="3"/>
      <c r="E202" s="11" t="s">
        <v>211</v>
      </c>
      <c r="F202" s="12" t="s">
        <v>1090</v>
      </c>
      <c r="G202" s="12" t="s">
        <v>1370</v>
      </c>
      <c r="H202" s="11" t="s">
        <v>1055</v>
      </c>
      <c r="I202" s="18">
        <v>41</v>
      </c>
      <c r="J202" s="16">
        <v>1</v>
      </c>
      <c r="K202" s="29">
        <f>J202*I202</f>
        <v>41</v>
      </c>
    </row>
    <row r="203" spans="1:11" x14ac:dyDescent="0.25">
      <c r="A203" s="6" t="s">
        <v>473</v>
      </c>
      <c r="B203" s="7" t="s">
        <v>474</v>
      </c>
      <c r="C203" s="11" t="s">
        <v>859</v>
      </c>
      <c r="D203" s="3"/>
      <c r="E203" s="11" t="s">
        <v>211</v>
      </c>
      <c r="F203" s="12" t="s">
        <v>1084</v>
      </c>
      <c r="G203" s="12" t="s">
        <v>1370</v>
      </c>
      <c r="H203" s="11" t="s">
        <v>1045</v>
      </c>
      <c r="I203" s="18">
        <v>149</v>
      </c>
      <c r="J203" s="16">
        <v>1.4</v>
      </c>
      <c r="K203" s="29">
        <f>J203*I203</f>
        <v>208.6</v>
      </c>
    </row>
    <row r="204" spans="1:11" x14ac:dyDescent="0.25">
      <c r="A204" s="6" t="s">
        <v>330</v>
      </c>
      <c r="B204" s="7" t="s">
        <v>331</v>
      </c>
      <c r="C204" s="11" t="s">
        <v>794</v>
      </c>
      <c r="D204" s="3"/>
      <c r="E204" s="11" t="s">
        <v>214</v>
      </c>
      <c r="F204" s="12" t="s">
        <v>1082</v>
      </c>
      <c r="G204" s="12" t="s">
        <v>1370</v>
      </c>
      <c r="H204" s="11" t="s">
        <v>1037</v>
      </c>
      <c r="I204" s="18">
        <v>476</v>
      </c>
      <c r="J204" s="16">
        <v>7</v>
      </c>
      <c r="K204" s="29">
        <f>J204*I204</f>
        <v>3332</v>
      </c>
    </row>
    <row r="205" spans="1:11" x14ac:dyDescent="0.25">
      <c r="A205" s="6" t="s">
        <v>332</v>
      </c>
      <c r="B205" s="7" t="s">
        <v>333</v>
      </c>
      <c r="C205" s="11" t="s">
        <v>795</v>
      </c>
      <c r="D205" s="3"/>
      <c r="E205" s="11" t="s">
        <v>214</v>
      </c>
      <c r="F205" s="12" t="s">
        <v>1082</v>
      </c>
      <c r="G205" s="12" t="s">
        <v>1370</v>
      </c>
      <c r="H205" s="11" t="s">
        <v>1036</v>
      </c>
      <c r="I205" s="18">
        <v>360</v>
      </c>
      <c r="J205" s="16">
        <v>7</v>
      </c>
      <c r="K205" s="29">
        <f>J205*I205</f>
        <v>2520</v>
      </c>
    </row>
    <row r="206" spans="1:11" x14ac:dyDescent="0.25">
      <c r="A206" s="6" t="s">
        <v>334</v>
      </c>
      <c r="B206" s="7" t="s">
        <v>335</v>
      </c>
      <c r="C206" s="11" t="s">
        <v>796</v>
      </c>
      <c r="D206" s="1"/>
      <c r="E206" s="11" t="s">
        <v>214</v>
      </c>
      <c r="F206" s="12" t="s">
        <v>1082</v>
      </c>
      <c r="G206" s="12" t="s">
        <v>1370</v>
      </c>
      <c r="H206" s="11" t="s">
        <v>1038</v>
      </c>
      <c r="I206" s="18">
        <v>463</v>
      </c>
      <c r="J206" s="16">
        <v>7</v>
      </c>
      <c r="K206" s="29">
        <f>J206*I206</f>
        <v>3241</v>
      </c>
    </row>
    <row r="207" spans="1:11" x14ac:dyDescent="0.25">
      <c r="A207" s="6" t="s">
        <v>426</v>
      </c>
      <c r="B207" s="7" t="s">
        <v>427</v>
      </c>
      <c r="C207" s="11" t="s">
        <v>999</v>
      </c>
      <c r="D207" s="1"/>
      <c r="E207" s="11" t="s">
        <v>214</v>
      </c>
      <c r="F207" s="12" t="s">
        <v>1085</v>
      </c>
      <c r="G207" s="12" t="s">
        <v>1370</v>
      </c>
      <c r="H207" s="11" t="s">
        <v>1045</v>
      </c>
      <c r="I207" s="18">
        <v>469</v>
      </c>
      <c r="J207" s="16">
        <v>0.4</v>
      </c>
      <c r="K207" s="29">
        <f>J207*I207</f>
        <v>187.60000000000002</v>
      </c>
    </row>
    <row r="208" spans="1:11" x14ac:dyDescent="0.25">
      <c r="A208" s="6" t="s">
        <v>212</v>
      </c>
      <c r="B208" s="7" t="s">
        <v>213</v>
      </c>
      <c r="C208" s="11" t="s">
        <v>895</v>
      </c>
      <c r="D208" s="3"/>
      <c r="E208" s="11" t="s">
        <v>214</v>
      </c>
      <c r="F208" s="12" t="s">
        <v>1090</v>
      </c>
      <c r="G208" s="12" t="s">
        <v>1370</v>
      </c>
      <c r="H208" s="11" t="s">
        <v>1045</v>
      </c>
      <c r="I208" s="18">
        <v>311</v>
      </c>
      <c r="J208" s="16">
        <v>1.5</v>
      </c>
      <c r="K208" s="29">
        <f>J208*I208</f>
        <v>466.5</v>
      </c>
    </row>
    <row r="209" spans="1:11" x14ac:dyDescent="0.25">
      <c r="A209" s="6" t="s">
        <v>477</v>
      </c>
      <c r="B209" s="7" t="s">
        <v>478</v>
      </c>
      <c r="C209" s="11" t="s">
        <v>862</v>
      </c>
      <c r="D209" s="3"/>
      <c r="E209" s="11" t="s">
        <v>214</v>
      </c>
      <c r="F209" s="12" t="s">
        <v>1084</v>
      </c>
      <c r="G209" s="12" t="s">
        <v>1370</v>
      </c>
      <c r="H209" s="11" t="s">
        <v>1045</v>
      </c>
      <c r="I209" s="18">
        <v>538</v>
      </c>
      <c r="J209" s="16">
        <v>1.8</v>
      </c>
      <c r="K209" s="29">
        <f>J209*I209</f>
        <v>968.4</v>
      </c>
    </row>
    <row r="210" spans="1:11" x14ac:dyDescent="0.25">
      <c r="A210" s="6" t="s">
        <v>107</v>
      </c>
      <c r="B210" s="7" t="s">
        <v>108</v>
      </c>
      <c r="C210" s="11" t="s">
        <v>744</v>
      </c>
      <c r="D210" s="3"/>
      <c r="E210" s="11" t="s">
        <v>109</v>
      </c>
      <c r="F210" s="12" t="s">
        <v>1083</v>
      </c>
      <c r="G210" s="12" t="s">
        <v>1370</v>
      </c>
      <c r="H210" s="11" t="s">
        <v>1037</v>
      </c>
      <c r="I210" s="18">
        <v>117</v>
      </c>
      <c r="J210" s="16">
        <v>5</v>
      </c>
      <c r="K210" s="29">
        <f>J210*I210</f>
        <v>585</v>
      </c>
    </row>
    <row r="211" spans="1:11" x14ac:dyDescent="0.25">
      <c r="A211" s="6" t="s">
        <v>110</v>
      </c>
      <c r="B211" s="7" t="s">
        <v>111</v>
      </c>
      <c r="C211" s="11" t="s">
        <v>972</v>
      </c>
      <c r="D211" s="3"/>
      <c r="E211" s="11" t="s">
        <v>109</v>
      </c>
      <c r="F211" s="12" t="s">
        <v>1083</v>
      </c>
      <c r="G211" s="12" t="s">
        <v>1370</v>
      </c>
      <c r="H211" s="11" t="s">
        <v>1040</v>
      </c>
      <c r="I211" s="18">
        <v>115</v>
      </c>
      <c r="J211" s="16">
        <v>5</v>
      </c>
      <c r="K211" s="29">
        <f>J211*I211</f>
        <v>575</v>
      </c>
    </row>
    <row r="212" spans="1:11" x14ac:dyDescent="0.25">
      <c r="A212" s="6" t="s">
        <v>112</v>
      </c>
      <c r="B212" s="7" t="s">
        <v>113</v>
      </c>
      <c r="C212" s="11" t="s">
        <v>745</v>
      </c>
      <c r="D212" s="3"/>
      <c r="E212" s="11" t="s">
        <v>109</v>
      </c>
      <c r="F212" s="12" t="s">
        <v>1083</v>
      </c>
      <c r="G212" s="12" t="s">
        <v>1370</v>
      </c>
      <c r="H212" s="11" t="s">
        <v>1036</v>
      </c>
      <c r="I212" s="18">
        <v>116</v>
      </c>
      <c r="J212" s="16">
        <v>5</v>
      </c>
      <c r="K212" s="29">
        <f>J212*I212</f>
        <v>580</v>
      </c>
    </row>
    <row r="213" spans="1:11" x14ac:dyDescent="0.25">
      <c r="A213" s="6" t="s">
        <v>114</v>
      </c>
      <c r="B213" s="7" t="s">
        <v>115</v>
      </c>
      <c r="C213" s="11" t="s">
        <v>746</v>
      </c>
      <c r="D213" s="3"/>
      <c r="E213" s="11" t="s">
        <v>109</v>
      </c>
      <c r="F213" s="12" t="s">
        <v>1083</v>
      </c>
      <c r="G213" s="12" t="s">
        <v>1370</v>
      </c>
      <c r="H213" s="11" t="s">
        <v>1038</v>
      </c>
      <c r="I213" s="18">
        <v>119</v>
      </c>
      <c r="J213" s="16">
        <v>5</v>
      </c>
      <c r="K213" s="29">
        <f>J213*I213</f>
        <v>595</v>
      </c>
    </row>
    <row r="214" spans="1:11" x14ac:dyDescent="0.25">
      <c r="A214" s="6" t="s">
        <v>400</v>
      </c>
      <c r="B214" s="7" t="s">
        <v>401</v>
      </c>
      <c r="C214" s="11" t="s">
        <v>1076</v>
      </c>
      <c r="D214" s="3"/>
      <c r="E214" s="11" t="s">
        <v>109</v>
      </c>
      <c r="F214" s="12" t="s">
        <v>1085</v>
      </c>
      <c r="G214" s="12" t="s">
        <v>1370</v>
      </c>
      <c r="H214" s="11" t="s">
        <v>1045</v>
      </c>
      <c r="I214" s="18">
        <v>119</v>
      </c>
      <c r="J214" s="16">
        <v>0.2</v>
      </c>
      <c r="K214" s="29">
        <f>J214*I214</f>
        <v>23.8</v>
      </c>
    </row>
    <row r="215" spans="1:11" x14ac:dyDescent="0.25">
      <c r="A215" s="6" t="s">
        <v>402</v>
      </c>
      <c r="B215" s="7" t="s">
        <v>403</v>
      </c>
      <c r="C215" s="11" t="s">
        <v>1005</v>
      </c>
      <c r="D215" s="1"/>
      <c r="E215" s="11" t="s">
        <v>109</v>
      </c>
      <c r="F215" s="12" t="s">
        <v>1085</v>
      </c>
      <c r="G215" s="12" t="s">
        <v>1370</v>
      </c>
      <c r="H215" s="11" t="s">
        <v>1045</v>
      </c>
      <c r="I215" s="18">
        <v>119</v>
      </c>
      <c r="J215" s="16">
        <v>0.2</v>
      </c>
      <c r="K215" s="29">
        <f>J215*I215</f>
        <v>23.8</v>
      </c>
    </row>
    <row r="216" spans="1:11" x14ac:dyDescent="0.25">
      <c r="A216" s="6" t="s">
        <v>428</v>
      </c>
      <c r="B216" s="7" t="s">
        <v>429</v>
      </c>
      <c r="C216" s="11" t="s">
        <v>1022</v>
      </c>
      <c r="D216" s="1"/>
      <c r="E216" s="11" t="s">
        <v>109</v>
      </c>
      <c r="F216" s="12" t="s">
        <v>1085</v>
      </c>
      <c r="G216" s="12" t="s">
        <v>1370</v>
      </c>
      <c r="H216" s="11" t="s">
        <v>1045</v>
      </c>
      <c r="I216" s="18">
        <v>128</v>
      </c>
      <c r="J216" s="16">
        <v>0.2</v>
      </c>
      <c r="K216" s="29">
        <f>J216*I216</f>
        <v>25.6</v>
      </c>
    </row>
    <row r="217" spans="1:11" x14ac:dyDescent="0.25">
      <c r="A217" s="6" t="s">
        <v>231</v>
      </c>
      <c r="B217" s="7" t="s">
        <v>232</v>
      </c>
      <c r="C217" s="11" t="s">
        <v>940</v>
      </c>
      <c r="D217" s="1"/>
      <c r="E217" s="11" t="s">
        <v>109</v>
      </c>
      <c r="F217" s="12" t="s">
        <v>1090</v>
      </c>
      <c r="G217" s="12" t="s">
        <v>1370</v>
      </c>
      <c r="H217" s="11" t="s">
        <v>1055</v>
      </c>
      <c r="I217" s="18">
        <v>114</v>
      </c>
      <c r="J217" s="16">
        <v>1</v>
      </c>
      <c r="K217" s="29">
        <f>J217*I217</f>
        <v>114</v>
      </c>
    </row>
    <row r="218" spans="1:11" x14ac:dyDescent="0.25">
      <c r="A218" s="6" t="s">
        <v>233</v>
      </c>
      <c r="B218" s="7" t="s">
        <v>234</v>
      </c>
      <c r="C218" s="11" t="s">
        <v>901</v>
      </c>
      <c r="D218" s="3"/>
      <c r="E218" s="11" t="s">
        <v>109</v>
      </c>
      <c r="F218" s="12" t="s">
        <v>1090</v>
      </c>
      <c r="G218" s="12" t="s">
        <v>1370</v>
      </c>
      <c r="H218" s="11" t="s">
        <v>1045</v>
      </c>
      <c r="I218" s="18">
        <v>106</v>
      </c>
      <c r="J218" s="16">
        <v>1</v>
      </c>
      <c r="K218" s="29">
        <f>J218*I218</f>
        <v>106</v>
      </c>
    </row>
    <row r="219" spans="1:11" x14ac:dyDescent="0.25">
      <c r="A219" s="6" t="s">
        <v>481</v>
      </c>
      <c r="B219" s="7" t="s">
        <v>482</v>
      </c>
      <c r="C219" s="11" t="s">
        <v>865</v>
      </c>
      <c r="D219" s="3"/>
      <c r="E219" s="11" t="s">
        <v>109</v>
      </c>
      <c r="F219" s="12" t="s">
        <v>1084</v>
      </c>
      <c r="G219" s="12" t="s">
        <v>1370</v>
      </c>
      <c r="H219" s="11" t="s">
        <v>1045</v>
      </c>
      <c r="I219" s="18">
        <v>182</v>
      </c>
      <c r="J219" s="16">
        <v>1</v>
      </c>
      <c r="K219" s="29">
        <f>J219*I219</f>
        <v>182</v>
      </c>
    </row>
    <row r="220" spans="1:11" x14ac:dyDescent="0.25">
      <c r="A220" s="6" t="s">
        <v>336</v>
      </c>
      <c r="B220" s="7" t="s">
        <v>337</v>
      </c>
      <c r="C220" s="11" t="s">
        <v>797</v>
      </c>
      <c r="D220" s="3"/>
      <c r="E220" s="11" t="s">
        <v>217</v>
      </c>
      <c r="F220" s="12" t="s">
        <v>1082</v>
      </c>
      <c r="G220" s="12" t="s">
        <v>1370</v>
      </c>
      <c r="H220" s="11" t="s">
        <v>1037</v>
      </c>
      <c r="I220" s="18">
        <v>293</v>
      </c>
      <c r="J220" s="16">
        <v>6</v>
      </c>
      <c r="K220" s="29">
        <f>J220*I220</f>
        <v>1758</v>
      </c>
    </row>
    <row r="221" spans="1:11" x14ac:dyDescent="0.25">
      <c r="A221" s="6" t="s">
        <v>338</v>
      </c>
      <c r="B221" s="7" t="s">
        <v>339</v>
      </c>
      <c r="C221" s="11" t="s">
        <v>798</v>
      </c>
      <c r="D221" s="3"/>
      <c r="E221" s="11" t="s">
        <v>217</v>
      </c>
      <c r="F221" s="12" t="s">
        <v>1082</v>
      </c>
      <c r="G221" s="12" t="s">
        <v>1370</v>
      </c>
      <c r="H221" s="11" t="s">
        <v>1036</v>
      </c>
      <c r="I221" s="18">
        <v>254</v>
      </c>
      <c r="J221" s="16">
        <v>6</v>
      </c>
      <c r="K221" s="29">
        <f>J221*I221</f>
        <v>1524</v>
      </c>
    </row>
    <row r="222" spans="1:11" x14ac:dyDescent="0.25">
      <c r="A222" s="6" t="s">
        <v>424</v>
      </c>
      <c r="B222" s="7" t="s">
        <v>425</v>
      </c>
      <c r="C222" s="11" t="s">
        <v>1020</v>
      </c>
      <c r="D222" s="1"/>
      <c r="E222" s="11" t="s">
        <v>217</v>
      </c>
      <c r="F222" s="12" t="s">
        <v>1085</v>
      </c>
      <c r="G222" s="12" t="s">
        <v>1370</v>
      </c>
      <c r="H222" s="11" t="s">
        <v>1045</v>
      </c>
      <c r="I222" s="18">
        <v>141</v>
      </c>
      <c r="J222" s="16">
        <v>0.4</v>
      </c>
      <c r="K222" s="29">
        <f>J222*I222</f>
        <v>56.400000000000006</v>
      </c>
    </row>
    <row r="223" spans="1:11" x14ac:dyDescent="0.25">
      <c r="A223" s="6" t="s">
        <v>215</v>
      </c>
      <c r="B223" s="7" t="s">
        <v>216</v>
      </c>
      <c r="C223" s="11" t="s">
        <v>937</v>
      </c>
      <c r="D223" s="3"/>
      <c r="E223" s="11" t="s">
        <v>217</v>
      </c>
      <c r="F223" s="12" t="s">
        <v>1090</v>
      </c>
      <c r="G223" s="12" t="s">
        <v>1370</v>
      </c>
      <c r="H223" s="11" t="s">
        <v>1055</v>
      </c>
      <c r="I223" s="18">
        <v>363</v>
      </c>
      <c r="J223" s="16">
        <v>1.2</v>
      </c>
      <c r="K223" s="29">
        <f>J223*I223</f>
        <v>435.59999999999997</v>
      </c>
    </row>
    <row r="224" spans="1:11" x14ac:dyDescent="0.25">
      <c r="A224" s="6" t="s">
        <v>218</v>
      </c>
      <c r="B224" s="7" t="s">
        <v>219</v>
      </c>
      <c r="C224" s="11" t="s">
        <v>896</v>
      </c>
      <c r="D224" s="3"/>
      <c r="E224" s="11" t="s">
        <v>217</v>
      </c>
      <c r="F224" s="12" t="s">
        <v>1090</v>
      </c>
      <c r="G224" s="12" t="s">
        <v>1370</v>
      </c>
      <c r="H224" s="11" t="s">
        <v>1045</v>
      </c>
      <c r="I224" s="18">
        <v>164</v>
      </c>
      <c r="J224" s="16">
        <v>1.2</v>
      </c>
      <c r="K224" s="29">
        <f>J224*I224</f>
        <v>196.79999999999998</v>
      </c>
    </row>
    <row r="225" spans="1:11" x14ac:dyDescent="0.25">
      <c r="A225" s="6" t="s">
        <v>475</v>
      </c>
      <c r="B225" s="7" t="s">
        <v>476</v>
      </c>
      <c r="C225" s="11" t="s">
        <v>860</v>
      </c>
      <c r="D225" s="3"/>
      <c r="E225" s="11" t="s">
        <v>217</v>
      </c>
      <c r="F225" s="12" t="s">
        <v>1084</v>
      </c>
      <c r="G225" s="12" t="s">
        <v>1370</v>
      </c>
      <c r="H225" s="11" t="s">
        <v>1045</v>
      </c>
      <c r="I225" s="18">
        <v>147</v>
      </c>
      <c r="J225" s="16">
        <v>1.4</v>
      </c>
      <c r="K225" s="29">
        <f>J225*I225</f>
        <v>205.79999999999998</v>
      </c>
    </row>
    <row r="226" spans="1:11" x14ac:dyDescent="0.25">
      <c r="A226" s="6" t="s">
        <v>586</v>
      </c>
      <c r="B226" s="7" t="s">
        <v>587</v>
      </c>
      <c r="C226" s="11" t="s">
        <v>791</v>
      </c>
      <c r="D226" s="3"/>
      <c r="E226" s="11" t="s">
        <v>530</v>
      </c>
      <c r="F226" s="12" t="s">
        <v>1082</v>
      </c>
      <c r="G226" s="12" t="s">
        <v>1370</v>
      </c>
      <c r="H226" s="11" t="s">
        <v>1036</v>
      </c>
      <c r="I226" s="18">
        <v>325</v>
      </c>
      <c r="J226" s="16">
        <v>7</v>
      </c>
      <c r="K226" s="29">
        <f>J226*I226</f>
        <v>2275</v>
      </c>
    </row>
    <row r="227" spans="1:11" x14ac:dyDescent="0.25">
      <c r="A227" s="6" t="s">
        <v>602</v>
      </c>
      <c r="B227" s="7" t="s">
        <v>603</v>
      </c>
      <c r="C227" s="11" t="s">
        <v>1021</v>
      </c>
      <c r="D227" s="1"/>
      <c r="E227" s="11" t="s">
        <v>530</v>
      </c>
      <c r="F227" s="12" t="s">
        <v>1085</v>
      </c>
      <c r="G227" s="12" t="s">
        <v>1370</v>
      </c>
      <c r="H227" s="11" t="s">
        <v>1045</v>
      </c>
      <c r="I227" s="18">
        <v>548</v>
      </c>
      <c r="J227" s="16">
        <v>0.4</v>
      </c>
      <c r="K227" s="29">
        <f>J227*I227</f>
        <v>219.20000000000002</v>
      </c>
    </row>
    <row r="228" spans="1:11" x14ac:dyDescent="0.25">
      <c r="A228" s="6" t="s">
        <v>564</v>
      </c>
      <c r="B228" s="7" t="s">
        <v>565</v>
      </c>
      <c r="C228" s="11" t="s">
        <v>952</v>
      </c>
      <c r="D228" s="1"/>
      <c r="E228" s="11" t="s">
        <v>530</v>
      </c>
      <c r="F228" s="12" t="s">
        <v>1090</v>
      </c>
      <c r="G228" s="12" t="s">
        <v>1370</v>
      </c>
      <c r="H228" s="11" t="s">
        <v>1055</v>
      </c>
      <c r="I228" s="18">
        <v>507</v>
      </c>
      <c r="J228" s="16">
        <v>1.3</v>
      </c>
      <c r="K228" s="29">
        <f>J228*I228</f>
        <v>659.1</v>
      </c>
    </row>
    <row r="229" spans="1:11" x14ac:dyDescent="0.25">
      <c r="A229" s="6" t="s">
        <v>566</v>
      </c>
      <c r="B229" s="7" t="s">
        <v>567</v>
      </c>
      <c r="C229" s="11" t="s">
        <v>915</v>
      </c>
      <c r="D229" s="3"/>
      <c r="E229" s="11" t="s">
        <v>530</v>
      </c>
      <c r="F229" s="12" t="s">
        <v>1090</v>
      </c>
      <c r="G229" s="12" t="s">
        <v>1370</v>
      </c>
      <c r="H229" s="11" t="s">
        <v>1045</v>
      </c>
      <c r="I229" s="18">
        <v>506</v>
      </c>
      <c r="J229" s="16">
        <v>1.3</v>
      </c>
      <c r="K229" s="29">
        <f>J229*I229</f>
        <v>657.80000000000007</v>
      </c>
    </row>
    <row r="230" spans="1:11" x14ac:dyDescent="0.25">
      <c r="A230" s="6" t="s">
        <v>528</v>
      </c>
      <c r="B230" s="7" t="s">
        <v>529</v>
      </c>
      <c r="C230" s="11" t="s">
        <v>861</v>
      </c>
      <c r="D230" s="3"/>
      <c r="E230" s="11" t="s">
        <v>530</v>
      </c>
      <c r="F230" s="12" t="s">
        <v>1084</v>
      </c>
      <c r="G230" s="12" t="s">
        <v>1370</v>
      </c>
      <c r="H230" s="11" t="s">
        <v>1045</v>
      </c>
      <c r="I230" s="18">
        <v>468</v>
      </c>
      <c r="J230" s="16">
        <v>1.8</v>
      </c>
      <c r="K230" s="29">
        <f>J230*I230</f>
        <v>842.4</v>
      </c>
    </row>
    <row r="231" spans="1:11" x14ac:dyDescent="0.25">
      <c r="A231" s="6" t="s">
        <v>340</v>
      </c>
      <c r="B231" s="7" t="s">
        <v>341</v>
      </c>
      <c r="C231" s="11" t="s">
        <v>799</v>
      </c>
      <c r="D231" s="3"/>
      <c r="E231" s="11" t="s">
        <v>222</v>
      </c>
      <c r="F231" s="12" t="s">
        <v>1082</v>
      </c>
      <c r="G231" s="12" t="s">
        <v>1370</v>
      </c>
      <c r="H231" s="11" t="s">
        <v>1037</v>
      </c>
      <c r="I231" s="18">
        <v>274</v>
      </c>
      <c r="J231" s="16">
        <v>7</v>
      </c>
      <c r="K231" s="29">
        <f>J231*I231</f>
        <v>1918</v>
      </c>
    </row>
    <row r="232" spans="1:11" x14ac:dyDescent="0.25">
      <c r="A232" s="6" t="s">
        <v>342</v>
      </c>
      <c r="B232" s="7" t="s">
        <v>343</v>
      </c>
      <c r="C232" s="11" t="s">
        <v>800</v>
      </c>
      <c r="D232" s="3"/>
      <c r="E232" s="11" t="s">
        <v>222</v>
      </c>
      <c r="F232" s="12" t="s">
        <v>1082</v>
      </c>
      <c r="G232" s="12" t="s">
        <v>1370</v>
      </c>
      <c r="H232" s="11" t="s">
        <v>1036</v>
      </c>
      <c r="I232" s="18">
        <v>508</v>
      </c>
      <c r="J232" s="16">
        <v>7</v>
      </c>
      <c r="K232" s="29">
        <f>J232*I232</f>
        <v>3556</v>
      </c>
    </row>
    <row r="233" spans="1:11" x14ac:dyDescent="0.25">
      <c r="A233" s="6" t="s">
        <v>220</v>
      </c>
      <c r="B233" s="7" t="s">
        <v>221</v>
      </c>
      <c r="C233" s="11" t="s">
        <v>897</v>
      </c>
      <c r="D233" s="3"/>
      <c r="E233" s="11" t="s">
        <v>222</v>
      </c>
      <c r="F233" s="12" t="s">
        <v>1090</v>
      </c>
      <c r="G233" s="12" t="s">
        <v>1370</v>
      </c>
      <c r="H233" s="11" t="s">
        <v>1045</v>
      </c>
      <c r="I233" s="18">
        <v>522</v>
      </c>
      <c r="J233" s="16">
        <v>1.6</v>
      </c>
      <c r="K233" s="29">
        <f>J233*I233</f>
        <v>835.2</v>
      </c>
    </row>
    <row r="234" spans="1:11" x14ac:dyDescent="0.25">
      <c r="A234" s="6" t="s">
        <v>479</v>
      </c>
      <c r="B234" s="7" t="s">
        <v>1346</v>
      </c>
      <c r="C234" s="11" t="s">
        <v>863</v>
      </c>
      <c r="D234" s="3"/>
      <c r="E234" s="11" t="s">
        <v>222</v>
      </c>
      <c r="F234" s="12" t="s">
        <v>1084</v>
      </c>
      <c r="G234" s="12" t="s">
        <v>1370</v>
      </c>
      <c r="H234" s="11" t="s">
        <v>1045</v>
      </c>
      <c r="I234" s="18">
        <v>544</v>
      </c>
      <c r="J234" s="16">
        <v>1.8</v>
      </c>
      <c r="K234" s="29">
        <f>J234*I234</f>
        <v>979.2</v>
      </c>
    </row>
    <row r="235" spans="1:11" x14ac:dyDescent="0.25">
      <c r="A235" s="6" t="s">
        <v>344</v>
      </c>
      <c r="B235" s="7" t="s">
        <v>345</v>
      </c>
      <c r="C235" s="11" t="s">
        <v>801</v>
      </c>
      <c r="D235" s="3"/>
      <c r="E235" s="11" t="s">
        <v>225</v>
      </c>
      <c r="F235" s="12" t="s">
        <v>1082</v>
      </c>
      <c r="G235" s="12" t="s">
        <v>1370</v>
      </c>
      <c r="H235" s="11" t="s">
        <v>1037</v>
      </c>
      <c r="I235" s="18">
        <v>571</v>
      </c>
      <c r="J235" s="16">
        <v>7</v>
      </c>
      <c r="K235" s="29">
        <f>J235*I235</f>
        <v>3997</v>
      </c>
    </row>
    <row r="236" spans="1:11" x14ac:dyDescent="0.25">
      <c r="A236" s="6" t="s">
        <v>346</v>
      </c>
      <c r="B236" s="7" t="s">
        <v>347</v>
      </c>
      <c r="C236" s="11" t="s">
        <v>802</v>
      </c>
      <c r="D236" s="3"/>
      <c r="E236" s="11" t="s">
        <v>225</v>
      </c>
      <c r="F236" s="12" t="s">
        <v>1082</v>
      </c>
      <c r="G236" s="12" t="s">
        <v>1370</v>
      </c>
      <c r="H236" s="11" t="s">
        <v>1036</v>
      </c>
      <c r="I236" s="18">
        <v>531</v>
      </c>
      <c r="J236" s="16">
        <v>7</v>
      </c>
      <c r="K236" s="29">
        <f>J236*I236</f>
        <v>3717</v>
      </c>
    </row>
    <row r="237" spans="1:11" x14ac:dyDescent="0.25">
      <c r="A237" s="6" t="s">
        <v>223</v>
      </c>
      <c r="B237" s="7" t="s">
        <v>224</v>
      </c>
      <c r="C237" s="11" t="s">
        <v>898</v>
      </c>
      <c r="D237" s="3"/>
      <c r="E237" s="11" t="s">
        <v>225</v>
      </c>
      <c r="F237" s="12" t="s">
        <v>1090</v>
      </c>
      <c r="G237" s="12" t="s">
        <v>1370</v>
      </c>
      <c r="H237" s="11" t="s">
        <v>1045</v>
      </c>
      <c r="I237" s="18">
        <v>257</v>
      </c>
      <c r="J237" s="16">
        <v>1.6</v>
      </c>
      <c r="K237" s="29">
        <f>J237*I237</f>
        <v>411.20000000000005</v>
      </c>
    </row>
    <row r="238" spans="1:11" x14ac:dyDescent="0.25">
      <c r="A238" s="6" t="s">
        <v>480</v>
      </c>
      <c r="B238" s="7" t="s">
        <v>1347</v>
      </c>
      <c r="C238" s="11" t="s">
        <v>864</v>
      </c>
      <c r="D238" s="3"/>
      <c r="E238" s="11" t="s">
        <v>225</v>
      </c>
      <c r="F238" s="12" t="s">
        <v>1084</v>
      </c>
      <c r="G238" s="12" t="s">
        <v>1370</v>
      </c>
      <c r="H238" s="11" t="s">
        <v>1045</v>
      </c>
      <c r="I238" s="18">
        <v>507</v>
      </c>
      <c r="J238" s="16">
        <v>1.8</v>
      </c>
      <c r="K238" s="29">
        <f>J238*I238</f>
        <v>912.6</v>
      </c>
    </row>
    <row r="239" spans="1:11" x14ac:dyDescent="0.25">
      <c r="A239" s="6" t="s">
        <v>1135</v>
      </c>
      <c r="B239" s="7" t="s">
        <v>1436</v>
      </c>
      <c r="C239" s="11" t="s">
        <v>1218</v>
      </c>
      <c r="D239" s="4"/>
      <c r="E239" s="11" t="s">
        <v>1319</v>
      </c>
      <c r="F239" s="13" t="s">
        <v>1274</v>
      </c>
      <c r="G239" s="13" t="s">
        <v>1257</v>
      </c>
      <c r="H239" s="11" t="s">
        <v>1036</v>
      </c>
      <c r="I239" s="18">
        <v>1</v>
      </c>
      <c r="J239" s="16">
        <v>4</v>
      </c>
      <c r="K239" s="29">
        <f>J239*I239</f>
        <v>4</v>
      </c>
    </row>
    <row r="240" spans="1:11" x14ac:dyDescent="0.25">
      <c r="A240" s="6" t="s">
        <v>1161</v>
      </c>
      <c r="B240" s="7" t="s">
        <v>1462</v>
      </c>
      <c r="C240" s="11" t="s">
        <v>1248</v>
      </c>
      <c r="D240" s="4"/>
      <c r="E240" s="11" t="s">
        <v>1341</v>
      </c>
      <c r="F240" s="13" t="s">
        <v>1289</v>
      </c>
      <c r="G240" s="13"/>
      <c r="H240" s="11" t="s">
        <v>1036</v>
      </c>
      <c r="I240" s="18">
        <v>3</v>
      </c>
      <c r="J240" s="16">
        <v>3</v>
      </c>
      <c r="K240" s="29">
        <f>J240*I240</f>
        <v>9</v>
      </c>
    </row>
    <row r="241" spans="1:11" x14ac:dyDescent="0.25">
      <c r="A241" s="6" t="s">
        <v>1140</v>
      </c>
      <c r="B241" s="7" t="s">
        <v>1441</v>
      </c>
      <c r="C241" s="11" t="s">
        <v>1223</v>
      </c>
      <c r="D241" s="4"/>
      <c r="E241" s="11" t="s">
        <v>1324</v>
      </c>
      <c r="F241" s="13" t="s">
        <v>1274</v>
      </c>
      <c r="G241" s="13" t="s">
        <v>1264</v>
      </c>
      <c r="H241" s="11" t="s">
        <v>1036</v>
      </c>
      <c r="I241" s="18">
        <v>7</v>
      </c>
      <c r="J241" s="16">
        <v>4</v>
      </c>
      <c r="K241" s="29">
        <f>J241*I241</f>
        <v>28</v>
      </c>
    </row>
    <row r="242" spans="1:11" x14ac:dyDescent="0.25">
      <c r="A242" s="6" t="s">
        <v>226</v>
      </c>
      <c r="B242" s="7" t="s">
        <v>227</v>
      </c>
      <c r="C242" s="11" t="s">
        <v>938</v>
      </c>
      <c r="D242" s="3"/>
      <c r="E242" s="11" t="s">
        <v>228</v>
      </c>
      <c r="F242" s="12" t="s">
        <v>1090</v>
      </c>
      <c r="G242" s="12" t="s">
        <v>1370</v>
      </c>
      <c r="H242" s="11" t="s">
        <v>1055</v>
      </c>
      <c r="I242" s="18">
        <v>258</v>
      </c>
      <c r="J242" s="16">
        <v>1.2</v>
      </c>
      <c r="K242" s="29">
        <f>J242*I242</f>
        <v>309.59999999999997</v>
      </c>
    </row>
    <row r="243" spans="1:11" x14ac:dyDescent="0.25">
      <c r="A243" s="6" t="s">
        <v>229</v>
      </c>
      <c r="B243" s="7" t="s">
        <v>230</v>
      </c>
      <c r="C243" s="11" t="s">
        <v>899</v>
      </c>
      <c r="D243" s="3"/>
      <c r="E243" s="11" t="s">
        <v>228</v>
      </c>
      <c r="F243" s="12" t="s">
        <v>1090</v>
      </c>
      <c r="G243" s="12" t="s">
        <v>1370</v>
      </c>
      <c r="H243" s="11" t="s">
        <v>1045</v>
      </c>
      <c r="I243" s="18">
        <v>300</v>
      </c>
      <c r="J243" s="16">
        <v>1.2</v>
      </c>
      <c r="K243" s="29">
        <f>J243*I243</f>
        <v>360</v>
      </c>
    </row>
    <row r="244" spans="1:11" x14ac:dyDescent="0.25">
      <c r="A244" s="6" t="s">
        <v>537</v>
      </c>
      <c r="B244" s="7" t="s">
        <v>538</v>
      </c>
      <c r="C244" s="11" t="s">
        <v>939</v>
      </c>
      <c r="D244" s="3"/>
      <c r="E244" s="11" t="s">
        <v>539</v>
      </c>
      <c r="F244" s="12" t="s">
        <v>1090</v>
      </c>
      <c r="G244" s="12" t="s">
        <v>1370</v>
      </c>
      <c r="H244" s="11" t="s">
        <v>1055</v>
      </c>
      <c r="I244" s="18">
        <v>328</v>
      </c>
      <c r="J244" s="16">
        <v>1.5</v>
      </c>
      <c r="K244" s="29">
        <f>J244*I244</f>
        <v>492</v>
      </c>
    </row>
    <row r="245" spans="1:11" x14ac:dyDescent="0.25">
      <c r="A245" s="6" t="s">
        <v>540</v>
      </c>
      <c r="B245" s="7" t="s">
        <v>541</v>
      </c>
      <c r="C245" s="11" t="s">
        <v>900</v>
      </c>
      <c r="D245" s="3"/>
      <c r="E245" s="11" t="s">
        <v>539</v>
      </c>
      <c r="F245" s="12" t="s">
        <v>1090</v>
      </c>
      <c r="G245" s="12" t="s">
        <v>1370</v>
      </c>
      <c r="H245" s="11" t="s">
        <v>1045</v>
      </c>
      <c r="I245" s="18">
        <v>447</v>
      </c>
      <c r="J245" s="16">
        <v>1.5</v>
      </c>
      <c r="K245" s="29">
        <f>J245*I245</f>
        <v>670.5</v>
      </c>
    </row>
    <row r="246" spans="1:11" x14ac:dyDescent="0.25">
      <c r="A246" s="6" t="s">
        <v>1101</v>
      </c>
      <c r="B246" s="7" t="s">
        <v>1401</v>
      </c>
      <c r="C246" s="11" t="s">
        <v>1250</v>
      </c>
      <c r="D246" s="4"/>
      <c r="E246" s="11" t="s">
        <v>1254</v>
      </c>
      <c r="F246" s="13" t="s">
        <v>1240</v>
      </c>
      <c r="G246" s="13" t="s">
        <v>1260</v>
      </c>
      <c r="H246" s="11" t="s">
        <v>1036</v>
      </c>
      <c r="I246" s="18">
        <v>113</v>
      </c>
      <c r="J246" s="16">
        <v>2</v>
      </c>
      <c r="K246" s="29">
        <f>J246*I246</f>
        <v>226</v>
      </c>
    </row>
    <row r="247" spans="1:11" x14ac:dyDescent="0.25">
      <c r="A247" s="6" t="s">
        <v>1144</v>
      </c>
      <c r="B247" s="7" t="s">
        <v>1445</v>
      </c>
      <c r="C247" s="11" t="s">
        <v>1388</v>
      </c>
      <c r="D247" s="4"/>
      <c r="E247" s="11" t="s">
        <v>1329</v>
      </c>
      <c r="F247" s="13" t="s">
        <v>1275</v>
      </c>
      <c r="G247" s="13" t="s">
        <v>1264</v>
      </c>
      <c r="H247" s="11" t="s">
        <v>1036</v>
      </c>
      <c r="I247" s="18">
        <v>1</v>
      </c>
      <c r="J247" s="16">
        <v>3</v>
      </c>
      <c r="K247" s="29">
        <f>J247*I247</f>
        <v>3</v>
      </c>
    </row>
    <row r="248" spans="1:11" x14ac:dyDescent="0.25">
      <c r="A248" s="6" t="s">
        <v>1102</v>
      </c>
      <c r="B248" s="7" t="s">
        <v>1402</v>
      </c>
      <c r="C248" s="11" t="s">
        <v>1199</v>
      </c>
      <c r="D248" s="4"/>
      <c r="E248" s="11" t="s">
        <v>1253</v>
      </c>
      <c r="F248" s="13" t="s">
        <v>1085</v>
      </c>
      <c r="G248" s="13" t="s">
        <v>1186</v>
      </c>
      <c r="H248" s="11" t="s">
        <v>1045</v>
      </c>
      <c r="I248" s="18">
        <v>145</v>
      </c>
      <c r="J248" s="16">
        <v>0.2</v>
      </c>
      <c r="K248" s="29">
        <f>J248*I248</f>
        <v>29</v>
      </c>
    </row>
    <row r="249" spans="1:11" x14ac:dyDescent="0.25">
      <c r="A249" s="6" t="s">
        <v>1137</v>
      </c>
      <c r="B249" s="7" t="s">
        <v>1438</v>
      </c>
      <c r="C249" s="11" t="s">
        <v>1220</v>
      </c>
      <c r="D249" s="4"/>
      <c r="E249" s="11" t="s">
        <v>1321</v>
      </c>
      <c r="F249" s="13" t="s">
        <v>1274</v>
      </c>
      <c r="G249" s="13" t="s">
        <v>1264</v>
      </c>
      <c r="H249" s="11" t="s">
        <v>1036</v>
      </c>
      <c r="I249" s="18">
        <v>2</v>
      </c>
      <c r="J249" s="16">
        <v>4</v>
      </c>
      <c r="K249" s="29">
        <f>J249*I249</f>
        <v>8</v>
      </c>
    </row>
    <row r="250" spans="1:11" x14ac:dyDescent="0.25">
      <c r="A250" s="6" t="s">
        <v>1138</v>
      </c>
      <c r="B250" s="7" t="s">
        <v>1439</v>
      </c>
      <c r="C250" s="11" t="s">
        <v>1221</v>
      </c>
      <c r="D250" s="4"/>
      <c r="E250" s="11" t="s">
        <v>1322</v>
      </c>
      <c r="F250" s="13" t="s">
        <v>1274</v>
      </c>
      <c r="G250" s="13" t="s">
        <v>1264</v>
      </c>
      <c r="H250" s="11" t="s">
        <v>1036</v>
      </c>
      <c r="I250" s="18">
        <v>11</v>
      </c>
      <c r="J250" s="16">
        <v>4</v>
      </c>
      <c r="K250" s="29">
        <f>J250*I250</f>
        <v>44</v>
      </c>
    </row>
    <row r="251" spans="1:11" x14ac:dyDescent="0.25">
      <c r="A251" s="6" t="s">
        <v>1139</v>
      </c>
      <c r="B251" s="7" t="s">
        <v>1440</v>
      </c>
      <c r="C251" s="11" t="s">
        <v>1222</v>
      </c>
      <c r="D251" s="4"/>
      <c r="E251" s="11" t="s">
        <v>1323</v>
      </c>
      <c r="F251" s="13" t="s">
        <v>1274</v>
      </c>
      <c r="G251" s="13" t="s">
        <v>1264</v>
      </c>
      <c r="H251" s="11" t="s">
        <v>1036</v>
      </c>
      <c r="I251" s="18">
        <v>5</v>
      </c>
      <c r="J251" s="16">
        <v>4</v>
      </c>
      <c r="K251" s="29">
        <f>J251*I251</f>
        <v>20</v>
      </c>
    </row>
    <row r="252" spans="1:11" x14ac:dyDescent="0.25">
      <c r="A252" s="6" t="s">
        <v>235</v>
      </c>
      <c r="B252" s="7" t="s">
        <v>1354</v>
      </c>
      <c r="C252" s="11" t="s">
        <v>941</v>
      </c>
      <c r="D252" s="3"/>
      <c r="E252" s="11" t="s">
        <v>236</v>
      </c>
      <c r="F252" s="12" t="s">
        <v>1090</v>
      </c>
      <c r="G252" s="12" t="s">
        <v>1370</v>
      </c>
      <c r="H252" s="11" t="s">
        <v>1055</v>
      </c>
      <c r="I252" s="18">
        <v>525</v>
      </c>
      <c r="J252" s="16">
        <v>1.1000000000000001</v>
      </c>
      <c r="K252" s="29">
        <f>J252*I252</f>
        <v>577.5</v>
      </c>
    </row>
    <row r="253" spans="1:11" x14ac:dyDescent="0.25">
      <c r="A253" s="6" t="s">
        <v>237</v>
      </c>
      <c r="B253" s="7" t="s">
        <v>1353</v>
      </c>
      <c r="C253" s="11" t="s">
        <v>902</v>
      </c>
      <c r="D253" s="3"/>
      <c r="E253" s="11" t="s">
        <v>236</v>
      </c>
      <c r="F253" s="12" t="s">
        <v>1090</v>
      </c>
      <c r="G253" s="12" t="s">
        <v>1370</v>
      </c>
      <c r="H253" s="11" t="s">
        <v>1045</v>
      </c>
      <c r="I253" s="18">
        <v>22</v>
      </c>
      <c r="J253" s="16">
        <v>1.1000000000000001</v>
      </c>
      <c r="K253" s="29">
        <f>J253*I253</f>
        <v>24.200000000000003</v>
      </c>
    </row>
    <row r="254" spans="1:11" x14ac:dyDescent="0.25">
      <c r="A254" s="6" t="s">
        <v>360</v>
      </c>
      <c r="B254" s="7" t="s">
        <v>361</v>
      </c>
      <c r="C254" s="11" t="s">
        <v>809</v>
      </c>
      <c r="D254" s="3"/>
      <c r="E254" s="11" t="s">
        <v>255</v>
      </c>
      <c r="F254" s="12" t="s">
        <v>1082</v>
      </c>
      <c r="G254" s="12" t="s">
        <v>1370</v>
      </c>
      <c r="H254" s="11" t="s">
        <v>1037</v>
      </c>
      <c r="I254" s="18">
        <v>258</v>
      </c>
      <c r="J254" s="16">
        <v>6</v>
      </c>
      <c r="K254" s="29">
        <f>J254*I254</f>
        <v>1548</v>
      </c>
    </row>
    <row r="255" spans="1:11" x14ac:dyDescent="0.25">
      <c r="A255" s="6" t="s">
        <v>362</v>
      </c>
      <c r="B255" s="7" t="s">
        <v>363</v>
      </c>
      <c r="C255" s="11" t="s">
        <v>976</v>
      </c>
      <c r="D255" s="3"/>
      <c r="E255" s="11" t="s">
        <v>255</v>
      </c>
      <c r="F255" s="12" t="s">
        <v>1082</v>
      </c>
      <c r="G255" s="12" t="s">
        <v>1370</v>
      </c>
      <c r="H255" s="11" t="s">
        <v>1040</v>
      </c>
      <c r="I255" s="18">
        <v>237</v>
      </c>
      <c r="J255" s="16">
        <v>6</v>
      </c>
      <c r="K255" s="29">
        <f>J255*I255</f>
        <v>1422</v>
      </c>
    </row>
    <row r="256" spans="1:11" x14ac:dyDescent="0.25">
      <c r="A256" s="6" t="s">
        <v>364</v>
      </c>
      <c r="B256" s="7" t="s">
        <v>365</v>
      </c>
      <c r="C256" s="11" t="s">
        <v>810</v>
      </c>
      <c r="D256" s="3"/>
      <c r="E256" s="11" t="s">
        <v>255</v>
      </c>
      <c r="F256" s="12" t="s">
        <v>1082</v>
      </c>
      <c r="G256" s="12" t="s">
        <v>1370</v>
      </c>
      <c r="H256" s="11" t="s">
        <v>1036</v>
      </c>
      <c r="I256" s="18">
        <v>243</v>
      </c>
      <c r="J256" s="16">
        <v>6</v>
      </c>
      <c r="K256" s="29">
        <f>J256*I256</f>
        <v>1458</v>
      </c>
    </row>
    <row r="257" spans="1:11" x14ac:dyDescent="0.25">
      <c r="A257" s="6" t="s">
        <v>436</v>
      </c>
      <c r="B257" s="7" t="s">
        <v>437</v>
      </c>
      <c r="C257" s="11" t="s">
        <v>1001</v>
      </c>
      <c r="D257" s="3"/>
      <c r="E257" s="11" t="s">
        <v>255</v>
      </c>
      <c r="F257" s="12" t="s">
        <v>1085</v>
      </c>
      <c r="G257" s="12" t="s">
        <v>1370</v>
      </c>
      <c r="H257" s="11" t="s">
        <v>1045</v>
      </c>
      <c r="I257" s="18">
        <v>262</v>
      </c>
      <c r="J257" s="16">
        <v>0.4</v>
      </c>
      <c r="K257" s="29">
        <f>J257*I257</f>
        <v>104.80000000000001</v>
      </c>
    </row>
    <row r="258" spans="1:11" x14ac:dyDescent="0.25">
      <c r="A258" s="6" t="s">
        <v>253</v>
      </c>
      <c r="B258" s="7" t="s">
        <v>254</v>
      </c>
      <c r="C258" s="11" t="s">
        <v>907</v>
      </c>
      <c r="D258" s="3"/>
      <c r="E258" s="11" t="s">
        <v>255</v>
      </c>
      <c r="F258" s="12" t="s">
        <v>1090</v>
      </c>
      <c r="G258" s="12" t="s">
        <v>1370</v>
      </c>
      <c r="H258" s="11" t="s">
        <v>1045</v>
      </c>
      <c r="I258" s="18">
        <v>256</v>
      </c>
      <c r="J258" s="16">
        <v>1.3</v>
      </c>
      <c r="K258" s="29">
        <f>J258*I258</f>
        <v>332.8</v>
      </c>
    </row>
    <row r="259" spans="1:11" x14ac:dyDescent="0.25">
      <c r="A259" s="6" t="s">
        <v>487</v>
      </c>
      <c r="B259" s="7" t="s">
        <v>1348</v>
      </c>
      <c r="C259" s="11" t="s">
        <v>868</v>
      </c>
      <c r="D259" s="3"/>
      <c r="E259" s="11" t="s">
        <v>255</v>
      </c>
      <c r="F259" s="12" t="s">
        <v>1084</v>
      </c>
      <c r="G259" s="12" t="s">
        <v>1370</v>
      </c>
      <c r="H259" s="11" t="s">
        <v>1045</v>
      </c>
      <c r="I259" s="18">
        <v>259</v>
      </c>
      <c r="J259" s="16">
        <v>1.4</v>
      </c>
      <c r="K259" s="29">
        <f>J259*I259</f>
        <v>362.59999999999997</v>
      </c>
    </row>
    <row r="260" spans="1:11" x14ac:dyDescent="0.25">
      <c r="A260" s="6" t="s">
        <v>23</v>
      </c>
      <c r="B260" s="7" t="s">
        <v>24</v>
      </c>
      <c r="C260" s="11" t="s">
        <v>842</v>
      </c>
      <c r="D260" s="3"/>
      <c r="E260" s="11" t="s">
        <v>25</v>
      </c>
      <c r="F260" s="12" t="s">
        <v>1082</v>
      </c>
      <c r="G260" s="12" t="s">
        <v>1263</v>
      </c>
      <c r="H260" s="11" t="s">
        <v>1036</v>
      </c>
      <c r="I260" s="18">
        <v>275</v>
      </c>
      <c r="J260" s="23">
        <v>12</v>
      </c>
      <c r="K260" s="29">
        <f>J260*I260</f>
        <v>3300</v>
      </c>
    </row>
    <row r="261" spans="1:11" x14ac:dyDescent="0.25">
      <c r="A261" s="6" t="s">
        <v>26</v>
      </c>
      <c r="B261" s="7" t="s">
        <v>27</v>
      </c>
      <c r="C261" s="11" t="s">
        <v>843</v>
      </c>
      <c r="D261" s="3"/>
      <c r="E261" s="11" t="s">
        <v>25</v>
      </c>
      <c r="F261" s="12" t="s">
        <v>1082</v>
      </c>
      <c r="G261" s="12" t="s">
        <v>1263</v>
      </c>
      <c r="H261" s="11" t="s">
        <v>1037</v>
      </c>
      <c r="I261" s="18">
        <v>367</v>
      </c>
      <c r="J261" s="23">
        <v>12</v>
      </c>
      <c r="K261" s="29">
        <f>J261*I261</f>
        <v>4404</v>
      </c>
    </row>
    <row r="262" spans="1:11" x14ac:dyDescent="0.25">
      <c r="A262" s="6" t="s">
        <v>116</v>
      </c>
      <c r="B262" s="7" t="s">
        <v>117</v>
      </c>
      <c r="C262" s="11" t="s">
        <v>747</v>
      </c>
      <c r="D262" s="3"/>
      <c r="E262" s="11" t="s">
        <v>25</v>
      </c>
      <c r="F262" s="12" t="s">
        <v>1083</v>
      </c>
      <c r="G262" s="12" t="s">
        <v>1370</v>
      </c>
      <c r="H262" s="11" t="s">
        <v>1037</v>
      </c>
      <c r="I262" s="18">
        <v>178</v>
      </c>
      <c r="J262" s="16">
        <v>6</v>
      </c>
      <c r="K262" s="29">
        <f>J262*I262</f>
        <v>1068</v>
      </c>
    </row>
    <row r="263" spans="1:11" x14ac:dyDescent="0.25">
      <c r="A263" s="6" t="s">
        <v>118</v>
      </c>
      <c r="B263" s="7" t="s">
        <v>119</v>
      </c>
      <c r="C263" s="11" t="s">
        <v>973</v>
      </c>
      <c r="D263" s="3"/>
      <c r="E263" s="11" t="s">
        <v>25</v>
      </c>
      <c r="F263" s="12" t="s">
        <v>1083</v>
      </c>
      <c r="G263" s="12" t="s">
        <v>1370</v>
      </c>
      <c r="H263" s="11" t="s">
        <v>1040</v>
      </c>
      <c r="I263" s="18">
        <v>146</v>
      </c>
      <c r="J263" s="16">
        <v>6</v>
      </c>
      <c r="K263" s="29">
        <f>J263*I263</f>
        <v>876</v>
      </c>
    </row>
    <row r="264" spans="1:11" x14ac:dyDescent="0.25">
      <c r="A264" s="6" t="s">
        <v>120</v>
      </c>
      <c r="B264" s="7" t="s">
        <v>121</v>
      </c>
      <c r="C264" s="11" t="s">
        <v>748</v>
      </c>
      <c r="D264" s="3"/>
      <c r="E264" s="11" t="s">
        <v>25</v>
      </c>
      <c r="F264" s="12" t="s">
        <v>1083</v>
      </c>
      <c r="G264" s="12" t="s">
        <v>1370</v>
      </c>
      <c r="H264" s="11" t="s">
        <v>1036</v>
      </c>
      <c r="I264" s="18">
        <v>107</v>
      </c>
      <c r="J264" s="16">
        <v>6</v>
      </c>
      <c r="K264" s="29">
        <f>J264*I264</f>
        <v>642</v>
      </c>
    </row>
    <row r="265" spans="1:11" x14ac:dyDescent="0.25">
      <c r="A265" s="6" t="s">
        <v>122</v>
      </c>
      <c r="B265" s="7" t="s">
        <v>123</v>
      </c>
      <c r="C265" s="11" t="s">
        <v>749</v>
      </c>
      <c r="D265" s="3"/>
      <c r="E265" s="11" t="s">
        <v>25</v>
      </c>
      <c r="F265" s="12" t="s">
        <v>1083</v>
      </c>
      <c r="G265" s="12" t="s">
        <v>1370</v>
      </c>
      <c r="H265" s="11" t="s">
        <v>1038</v>
      </c>
      <c r="I265" s="18">
        <v>159</v>
      </c>
      <c r="J265" s="16">
        <v>6</v>
      </c>
      <c r="K265" s="29">
        <f>J265*I265</f>
        <v>954</v>
      </c>
    </row>
    <row r="266" spans="1:11" x14ac:dyDescent="0.25">
      <c r="A266" s="6" t="s">
        <v>451</v>
      </c>
      <c r="B266" s="7" t="s">
        <v>452</v>
      </c>
      <c r="C266" s="11" t="s">
        <v>964</v>
      </c>
      <c r="D266" s="3"/>
      <c r="E266" s="11" t="s">
        <v>25</v>
      </c>
      <c r="F266" s="12" t="s">
        <v>1086</v>
      </c>
      <c r="G266" s="12" t="s">
        <v>1370</v>
      </c>
      <c r="H266" s="11" t="s">
        <v>1045</v>
      </c>
      <c r="I266" s="18">
        <v>111</v>
      </c>
      <c r="J266" s="16">
        <v>1</v>
      </c>
      <c r="K266" s="29">
        <f>J266*I266</f>
        <v>111</v>
      </c>
    </row>
    <row r="267" spans="1:11" x14ac:dyDescent="0.25">
      <c r="A267" s="6" t="s">
        <v>430</v>
      </c>
      <c r="B267" s="7" t="s">
        <v>431</v>
      </c>
      <c r="C267" s="11" t="s">
        <v>1000</v>
      </c>
      <c r="D267" s="3"/>
      <c r="E267" s="11" t="s">
        <v>25</v>
      </c>
      <c r="F267" s="12" t="s">
        <v>1085</v>
      </c>
      <c r="G267" s="12" t="s">
        <v>1370</v>
      </c>
      <c r="H267" s="11" t="s">
        <v>1045</v>
      </c>
      <c r="I267" s="18">
        <v>327</v>
      </c>
      <c r="J267" s="16">
        <v>0.4</v>
      </c>
      <c r="K267" s="29">
        <f>J267*I267</f>
        <v>130.80000000000001</v>
      </c>
    </row>
    <row r="268" spans="1:11" x14ac:dyDescent="0.25">
      <c r="A268" s="6" t="s">
        <v>1107</v>
      </c>
      <c r="B268" s="7" t="s">
        <v>1407</v>
      </c>
      <c r="C268" s="11" t="s">
        <v>1204</v>
      </c>
      <c r="D268" s="4"/>
      <c r="E268" s="11" t="s">
        <v>25</v>
      </c>
      <c r="F268" s="13" t="s">
        <v>1085</v>
      </c>
      <c r="G268" s="13" t="s">
        <v>1186</v>
      </c>
      <c r="H268" s="11" t="s">
        <v>1045</v>
      </c>
      <c r="I268" s="18">
        <v>106</v>
      </c>
      <c r="J268" s="16">
        <v>0.4</v>
      </c>
      <c r="K268" s="29">
        <f>J268*I268</f>
        <v>42.400000000000006</v>
      </c>
    </row>
    <row r="269" spans="1:11" x14ac:dyDescent="0.25">
      <c r="A269" s="6" t="s">
        <v>251</v>
      </c>
      <c r="B269" s="7" t="s">
        <v>1352</v>
      </c>
      <c r="C269" s="11" t="s">
        <v>945</v>
      </c>
      <c r="D269" s="3"/>
      <c r="E269" s="11" t="s">
        <v>25</v>
      </c>
      <c r="F269" s="12" t="s">
        <v>1090</v>
      </c>
      <c r="G269" s="12" t="s">
        <v>1370</v>
      </c>
      <c r="H269" s="11" t="s">
        <v>1055</v>
      </c>
      <c r="I269" s="18">
        <v>144</v>
      </c>
      <c r="J269" s="16">
        <v>1.7</v>
      </c>
      <c r="K269" s="29">
        <f>J269*I269</f>
        <v>244.79999999999998</v>
      </c>
    </row>
    <row r="270" spans="1:11" x14ac:dyDescent="0.25">
      <c r="A270" s="6" t="s">
        <v>252</v>
      </c>
      <c r="B270" s="7" t="s">
        <v>1351</v>
      </c>
      <c r="C270" s="11" t="s">
        <v>906</v>
      </c>
      <c r="D270" s="3"/>
      <c r="E270" s="11" t="s">
        <v>25</v>
      </c>
      <c r="F270" s="12" t="s">
        <v>1090</v>
      </c>
      <c r="G270" s="12" t="s">
        <v>1370</v>
      </c>
      <c r="H270" s="11" t="s">
        <v>1045</v>
      </c>
      <c r="I270" s="18">
        <v>195</v>
      </c>
      <c r="J270" s="16">
        <v>1.7</v>
      </c>
      <c r="K270" s="29">
        <f>J270*I270</f>
        <v>331.5</v>
      </c>
    </row>
    <row r="271" spans="1:11" x14ac:dyDescent="0.25">
      <c r="A271" s="6" t="s">
        <v>483</v>
      </c>
      <c r="B271" s="7" t="s">
        <v>484</v>
      </c>
      <c r="C271" s="11" t="s">
        <v>866</v>
      </c>
      <c r="D271" s="3"/>
      <c r="E271" s="11" t="s">
        <v>25</v>
      </c>
      <c r="F271" s="12" t="s">
        <v>1084</v>
      </c>
      <c r="G271" s="12" t="s">
        <v>1370</v>
      </c>
      <c r="H271" s="11" t="s">
        <v>1045</v>
      </c>
      <c r="I271" s="18">
        <v>87</v>
      </c>
      <c r="J271" s="16">
        <v>1.4</v>
      </c>
      <c r="K271" s="29">
        <f>J271*I271</f>
        <v>121.8</v>
      </c>
    </row>
    <row r="272" spans="1:11" x14ac:dyDescent="0.25">
      <c r="A272" s="6" t="s">
        <v>13</v>
      </c>
      <c r="B272" s="7" t="s">
        <v>14</v>
      </c>
      <c r="C272" s="11" t="s">
        <v>831</v>
      </c>
      <c r="D272" s="3"/>
      <c r="E272" s="11" t="s">
        <v>15</v>
      </c>
      <c r="F272" s="12" t="s">
        <v>1082</v>
      </c>
      <c r="G272" s="12" t="s">
        <v>1263</v>
      </c>
      <c r="H272" s="11" t="s">
        <v>1036</v>
      </c>
      <c r="I272" s="18">
        <v>140</v>
      </c>
      <c r="J272" s="16">
        <v>15</v>
      </c>
      <c r="K272" s="29">
        <f>J272*I272</f>
        <v>2100</v>
      </c>
    </row>
    <row r="273" spans="1:11" x14ac:dyDescent="0.25">
      <c r="A273" s="6" t="s">
        <v>16</v>
      </c>
      <c r="B273" s="7" t="s">
        <v>17</v>
      </c>
      <c r="C273" s="11" t="s">
        <v>832</v>
      </c>
      <c r="D273" s="3"/>
      <c r="E273" s="11" t="s">
        <v>15</v>
      </c>
      <c r="F273" s="12" t="s">
        <v>1082</v>
      </c>
      <c r="G273" s="12" t="s">
        <v>1263</v>
      </c>
      <c r="H273" s="11" t="s">
        <v>1037</v>
      </c>
      <c r="I273" s="18">
        <v>310</v>
      </c>
      <c r="J273" s="16">
        <v>15</v>
      </c>
      <c r="K273" s="29">
        <f>J273*I273</f>
        <v>4650</v>
      </c>
    </row>
    <row r="274" spans="1:11" x14ac:dyDescent="0.25">
      <c r="A274" s="6" t="s">
        <v>354</v>
      </c>
      <c r="B274" s="7" t="s">
        <v>355</v>
      </c>
      <c r="C274" s="11" t="s">
        <v>806</v>
      </c>
      <c r="D274" s="3"/>
      <c r="E274" s="11" t="s">
        <v>15</v>
      </c>
      <c r="F274" s="12" t="s">
        <v>1082</v>
      </c>
      <c r="G274" s="12" t="s">
        <v>1370</v>
      </c>
      <c r="H274" s="11" t="s">
        <v>1037</v>
      </c>
      <c r="I274" s="18">
        <v>413</v>
      </c>
      <c r="J274" s="16">
        <v>6</v>
      </c>
      <c r="K274" s="29">
        <f>J274*I274</f>
        <v>2478</v>
      </c>
    </row>
    <row r="275" spans="1:11" x14ac:dyDescent="0.25">
      <c r="A275" s="6" t="s">
        <v>356</v>
      </c>
      <c r="B275" s="7" t="s">
        <v>357</v>
      </c>
      <c r="C275" s="11" t="s">
        <v>807</v>
      </c>
      <c r="D275" s="3"/>
      <c r="E275" s="11" t="s">
        <v>15</v>
      </c>
      <c r="F275" s="12" t="s">
        <v>1082</v>
      </c>
      <c r="G275" s="12" t="s">
        <v>1370</v>
      </c>
      <c r="H275" s="11" t="s">
        <v>1036</v>
      </c>
      <c r="I275" s="18">
        <v>153</v>
      </c>
      <c r="J275" s="16">
        <v>6</v>
      </c>
      <c r="K275" s="29">
        <f>J275*I275</f>
        <v>918</v>
      </c>
    </row>
    <row r="276" spans="1:11" x14ac:dyDescent="0.25">
      <c r="A276" s="6" t="s">
        <v>358</v>
      </c>
      <c r="B276" s="7" t="s">
        <v>359</v>
      </c>
      <c r="C276" s="11" t="s">
        <v>808</v>
      </c>
      <c r="D276" s="1"/>
      <c r="E276" s="11" t="s">
        <v>15</v>
      </c>
      <c r="F276" s="12" t="s">
        <v>1082</v>
      </c>
      <c r="G276" s="12" t="s">
        <v>1370</v>
      </c>
      <c r="H276" s="11" t="s">
        <v>1038</v>
      </c>
      <c r="I276" s="18">
        <v>277</v>
      </c>
      <c r="J276" s="16">
        <v>6</v>
      </c>
      <c r="K276" s="29">
        <f>J276*I276</f>
        <v>1662</v>
      </c>
    </row>
    <row r="277" spans="1:11" x14ac:dyDescent="0.25">
      <c r="A277" s="6" t="s">
        <v>434</v>
      </c>
      <c r="B277" s="7" t="s">
        <v>435</v>
      </c>
      <c r="C277" s="11" t="s">
        <v>1024</v>
      </c>
      <c r="D277" s="3"/>
      <c r="E277" s="11" t="s">
        <v>15</v>
      </c>
      <c r="F277" s="12" t="s">
        <v>1085</v>
      </c>
      <c r="G277" s="12" t="s">
        <v>1370</v>
      </c>
      <c r="H277" s="11" t="s">
        <v>1045</v>
      </c>
      <c r="I277" s="18">
        <v>339</v>
      </c>
      <c r="J277" s="16">
        <v>0.4</v>
      </c>
      <c r="K277" s="29">
        <f>J277*I277</f>
        <v>135.6</v>
      </c>
    </row>
    <row r="278" spans="1:11" x14ac:dyDescent="0.25">
      <c r="A278" s="6" t="s">
        <v>238</v>
      </c>
      <c r="B278" s="7" t="s">
        <v>239</v>
      </c>
      <c r="C278" s="11" t="s">
        <v>942</v>
      </c>
      <c r="D278" s="3"/>
      <c r="E278" s="11" t="s">
        <v>15</v>
      </c>
      <c r="F278" s="12" t="s">
        <v>1090</v>
      </c>
      <c r="G278" s="12" t="s">
        <v>1370</v>
      </c>
      <c r="H278" s="11" t="s">
        <v>1055</v>
      </c>
      <c r="I278" s="18">
        <v>256</v>
      </c>
      <c r="J278" s="16">
        <v>1.7</v>
      </c>
      <c r="K278" s="29">
        <f>J278*I278</f>
        <v>435.2</v>
      </c>
    </row>
    <row r="279" spans="1:11" x14ac:dyDescent="0.25">
      <c r="A279" s="6" t="s">
        <v>240</v>
      </c>
      <c r="B279" s="7" t="s">
        <v>241</v>
      </c>
      <c r="C279" s="11" t="s">
        <v>903</v>
      </c>
      <c r="D279" s="3"/>
      <c r="E279" s="11" t="s">
        <v>15</v>
      </c>
      <c r="F279" s="12" t="s">
        <v>1090</v>
      </c>
      <c r="G279" s="12" t="s">
        <v>1370</v>
      </c>
      <c r="H279" s="11" t="s">
        <v>1045</v>
      </c>
      <c r="I279" s="18">
        <v>217</v>
      </c>
      <c r="J279" s="16">
        <v>1.7</v>
      </c>
      <c r="K279" s="29">
        <f>J279*I279</f>
        <v>368.9</v>
      </c>
    </row>
    <row r="280" spans="1:11" x14ac:dyDescent="0.25">
      <c r="A280" s="6" t="s">
        <v>488</v>
      </c>
      <c r="B280" s="7" t="s">
        <v>489</v>
      </c>
      <c r="C280" s="11" t="s">
        <v>869</v>
      </c>
      <c r="D280" s="3"/>
      <c r="E280" s="11" t="s">
        <v>15</v>
      </c>
      <c r="F280" s="12" t="s">
        <v>1084</v>
      </c>
      <c r="G280" s="12" t="s">
        <v>1370</v>
      </c>
      <c r="H280" s="11" t="s">
        <v>1045</v>
      </c>
      <c r="I280" s="18">
        <v>130</v>
      </c>
      <c r="J280" s="16">
        <v>1.4</v>
      </c>
      <c r="K280" s="29">
        <f>J280*I280</f>
        <v>182</v>
      </c>
    </row>
    <row r="281" spans="1:11" x14ac:dyDescent="0.25">
      <c r="A281" s="6" t="s">
        <v>124</v>
      </c>
      <c r="B281" s="7" t="s">
        <v>125</v>
      </c>
      <c r="C281" s="11" t="s">
        <v>750</v>
      </c>
      <c r="D281" s="3"/>
      <c r="E281" s="11" t="s">
        <v>126</v>
      </c>
      <c r="F281" s="12" t="s">
        <v>1083</v>
      </c>
      <c r="G281" s="12" t="s">
        <v>1370</v>
      </c>
      <c r="H281" s="11" t="s">
        <v>1037</v>
      </c>
      <c r="I281" s="18">
        <v>42</v>
      </c>
      <c r="J281" s="16">
        <v>5</v>
      </c>
      <c r="K281" s="29">
        <f>J281*I281</f>
        <v>210</v>
      </c>
    </row>
    <row r="282" spans="1:11" x14ac:dyDescent="0.25">
      <c r="A282" s="6" t="s">
        <v>432</v>
      </c>
      <c r="B282" s="7" t="s">
        <v>433</v>
      </c>
      <c r="C282" s="11" t="s">
        <v>1023</v>
      </c>
      <c r="D282" s="3"/>
      <c r="E282" s="11" t="s">
        <v>126</v>
      </c>
      <c r="F282" s="12" t="s">
        <v>1085</v>
      </c>
      <c r="G282" s="12" t="s">
        <v>1370</v>
      </c>
      <c r="H282" s="11" t="s">
        <v>1045</v>
      </c>
      <c r="I282" s="18">
        <v>10</v>
      </c>
      <c r="J282" s="16">
        <v>0.2</v>
      </c>
      <c r="K282" s="29">
        <f>J282*I282</f>
        <v>2</v>
      </c>
    </row>
    <row r="283" spans="1:11" x14ac:dyDescent="0.25">
      <c r="A283" s="6" t="s">
        <v>1109</v>
      </c>
      <c r="B283" s="7" t="s">
        <v>1409</v>
      </c>
      <c r="C283" s="11" t="s">
        <v>1205</v>
      </c>
      <c r="D283" s="4"/>
      <c r="E283" s="11" t="s">
        <v>126</v>
      </c>
      <c r="F283" s="13" t="s">
        <v>1085</v>
      </c>
      <c r="G283" s="13" t="s">
        <v>1186</v>
      </c>
      <c r="H283" s="11" t="s">
        <v>1045</v>
      </c>
      <c r="I283" s="18">
        <v>100</v>
      </c>
      <c r="J283" s="16">
        <v>0.2</v>
      </c>
      <c r="K283" s="29">
        <f>J283*I283</f>
        <v>20</v>
      </c>
    </row>
    <row r="284" spans="1:11" x14ac:dyDescent="0.25">
      <c r="A284" s="6" t="s">
        <v>1108</v>
      </c>
      <c r="B284" s="7" t="s">
        <v>1408</v>
      </c>
      <c r="C284" s="11" t="s">
        <v>1251</v>
      </c>
      <c r="D284" s="4"/>
      <c r="E284" s="11" t="s">
        <v>126</v>
      </c>
      <c r="F284" s="13" t="s">
        <v>1240</v>
      </c>
      <c r="G284" s="13" t="s">
        <v>1260</v>
      </c>
      <c r="H284" s="11" t="s">
        <v>1036</v>
      </c>
      <c r="I284" s="18">
        <v>96</v>
      </c>
      <c r="J284" s="16">
        <v>2</v>
      </c>
      <c r="K284" s="29">
        <f>J284*I284</f>
        <v>192</v>
      </c>
    </row>
    <row r="285" spans="1:11" x14ac:dyDescent="0.25">
      <c r="A285" s="6" t="s">
        <v>485</v>
      </c>
      <c r="B285" s="7" t="s">
        <v>486</v>
      </c>
      <c r="C285" s="11" t="s">
        <v>867</v>
      </c>
      <c r="D285" s="3"/>
      <c r="E285" s="11" t="s">
        <v>126</v>
      </c>
      <c r="F285" s="12" t="s">
        <v>1084</v>
      </c>
      <c r="G285" s="12" t="s">
        <v>1370</v>
      </c>
      <c r="H285" s="11" t="s">
        <v>1045</v>
      </c>
      <c r="I285" s="18">
        <v>21</v>
      </c>
      <c r="J285" s="16">
        <v>1.4</v>
      </c>
      <c r="K285" s="29">
        <f>J285*I285</f>
        <v>29.4</v>
      </c>
    </row>
    <row r="286" spans="1:11" x14ac:dyDescent="0.25">
      <c r="A286" s="6" t="s">
        <v>386</v>
      </c>
      <c r="B286" s="7" t="s">
        <v>387</v>
      </c>
      <c r="C286" s="11" t="s">
        <v>1070</v>
      </c>
      <c r="D286" s="3"/>
      <c r="E286" s="11" t="s">
        <v>388</v>
      </c>
      <c r="F286" s="12" t="s">
        <v>1091</v>
      </c>
      <c r="G286" s="12" t="s">
        <v>1370</v>
      </c>
      <c r="H286" s="11" t="s">
        <v>1037</v>
      </c>
      <c r="I286" s="18">
        <v>117</v>
      </c>
      <c r="J286" s="16">
        <v>4</v>
      </c>
      <c r="K286" s="29">
        <f>J286*I286</f>
        <v>468</v>
      </c>
    </row>
    <row r="287" spans="1:11" x14ac:dyDescent="0.25">
      <c r="A287" s="6" t="s">
        <v>389</v>
      </c>
      <c r="B287" s="7" t="s">
        <v>390</v>
      </c>
      <c r="C287" s="11" t="s">
        <v>1071</v>
      </c>
      <c r="D287" s="3" t="s">
        <v>1493</v>
      </c>
      <c r="E287" s="11" t="s">
        <v>388</v>
      </c>
      <c r="F287" s="12" t="s">
        <v>1091</v>
      </c>
      <c r="G287" s="12" t="s">
        <v>1370</v>
      </c>
      <c r="H287" s="11" t="s">
        <v>1036</v>
      </c>
      <c r="I287" s="18">
        <v>107</v>
      </c>
      <c r="J287" s="16">
        <v>4</v>
      </c>
      <c r="K287" s="29">
        <f>J287*I287</f>
        <v>428</v>
      </c>
    </row>
    <row r="288" spans="1:11" x14ac:dyDescent="0.25">
      <c r="A288" s="6" t="s">
        <v>18</v>
      </c>
      <c r="B288" s="7" t="s">
        <v>19</v>
      </c>
      <c r="C288" s="11" t="s">
        <v>833</v>
      </c>
      <c r="D288" s="3"/>
      <c r="E288" s="11" t="s">
        <v>20</v>
      </c>
      <c r="F288" s="12" t="s">
        <v>1082</v>
      </c>
      <c r="G288" s="12" t="s">
        <v>1263</v>
      </c>
      <c r="H288" s="11" t="s">
        <v>1036</v>
      </c>
      <c r="I288" s="18">
        <v>202</v>
      </c>
      <c r="J288" s="16">
        <v>17</v>
      </c>
      <c r="K288" s="29">
        <f>J288*I288</f>
        <v>3434</v>
      </c>
    </row>
    <row r="289" spans="1:11" x14ac:dyDescent="0.25">
      <c r="A289" s="6" t="s">
        <v>21</v>
      </c>
      <c r="B289" s="7" t="s">
        <v>22</v>
      </c>
      <c r="C289" s="11" t="s">
        <v>834</v>
      </c>
      <c r="D289" s="3"/>
      <c r="E289" s="11" t="s">
        <v>20</v>
      </c>
      <c r="F289" s="12" t="s">
        <v>1082</v>
      </c>
      <c r="G289" s="12" t="s">
        <v>1263</v>
      </c>
      <c r="H289" s="11" t="s">
        <v>1037</v>
      </c>
      <c r="I289" s="18">
        <v>260</v>
      </c>
      <c r="J289" s="16">
        <v>17</v>
      </c>
      <c r="K289" s="29">
        <f>J289*I289</f>
        <v>4420</v>
      </c>
    </row>
    <row r="290" spans="1:11" x14ac:dyDescent="0.25">
      <c r="A290" s="6" t="s">
        <v>28</v>
      </c>
      <c r="B290" s="7" t="s">
        <v>29</v>
      </c>
      <c r="C290" s="11" t="s">
        <v>844</v>
      </c>
      <c r="D290" s="3"/>
      <c r="E290" s="11" t="s">
        <v>20</v>
      </c>
      <c r="F290" s="12" t="s">
        <v>1082</v>
      </c>
      <c r="G290" s="12" t="s">
        <v>1263</v>
      </c>
      <c r="H290" s="11" t="s">
        <v>1036</v>
      </c>
      <c r="I290" s="18">
        <v>268</v>
      </c>
      <c r="J290" s="16">
        <v>12</v>
      </c>
      <c r="K290" s="29">
        <f>J290*I290</f>
        <v>3216</v>
      </c>
    </row>
    <row r="291" spans="1:11" x14ac:dyDescent="0.25">
      <c r="A291" s="6" t="s">
        <v>30</v>
      </c>
      <c r="B291" s="7" t="s">
        <v>31</v>
      </c>
      <c r="C291" s="11" t="s">
        <v>845</v>
      </c>
      <c r="D291" s="3"/>
      <c r="E291" s="11" t="s">
        <v>20</v>
      </c>
      <c r="F291" s="12" t="s">
        <v>1082</v>
      </c>
      <c r="G291" s="12" t="s">
        <v>1263</v>
      </c>
      <c r="H291" s="11" t="s">
        <v>1037</v>
      </c>
      <c r="I291" s="18">
        <v>208</v>
      </c>
      <c r="J291" s="16">
        <v>12</v>
      </c>
      <c r="K291" s="29">
        <f>J291*I291</f>
        <v>2496</v>
      </c>
    </row>
    <row r="292" spans="1:11" x14ac:dyDescent="0.25">
      <c r="A292" s="6" t="s">
        <v>366</v>
      </c>
      <c r="B292" s="7" t="s">
        <v>367</v>
      </c>
      <c r="C292" s="11" t="s">
        <v>811</v>
      </c>
      <c r="D292" s="3"/>
      <c r="E292" s="11" t="s">
        <v>20</v>
      </c>
      <c r="F292" s="12" t="s">
        <v>1082</v>
      </c>
      <c r="G292" s="12" t="s">
        <v>1370</v>
      </c>
      <c r="H292" s="11" t="s">
        <v>1037</v>
      </c>
      <c r="I292" s="18">
        <v>226</v>
      </c>
      <c r="J292" s="16">
        <v>6</v>
      </c>
      <c r="K292" s="29">
        <f>J292*I292</f>
        <v>1356</v>
      </c>
    </row>
    <row r="293" spans="1:11" x14ac:dyDescent="0.25">
      <c r="A293" s="6" t="s">
        <v>368</v>
      </c>
      <c r="B293" s="7" t="s">
        <v>369</v>
      </c>
      <c r="C293" s="11" t="s">
        <v>812</v>
      </c>
      <c r="D293" s="3"/>
      <c r="E293" s="11" t="s">
        <v>20</v>
      </c>
      <c r="F293" s="12" t="s">
        <v>1082</v>
      </c>
      <c r="G293" s="12" t="s">
        <v>1370</v>
      </c>
      <c r="H293" s="11" t="s">
        <v>1036</v>
      </c>
      <c r="I293" s="18">
        <v>304</v>
      </c>
      <c r="J293" s="16">
        <v>6</v>
      </c>
      <c r="K293" s="29">
        <f>J293*I293</f>
        <v>1824</v>
      </c>
    </row>
    <row r="294" spans="1:11" x14ac:dyDescent="0.25">
      <c r="A294" s="6" t="s">
        <v>1496</v>
      </c>
      <c r="B294" s="7" t="s">
        <v>1411</v>
      </c>
      <c r="C294" s="11" t="s">
        <v>1252</v>
      </c>
      <c r="D294" s="4"/>
      <c r="E294" s="11" t="s">
        <v>20</v>
      </c>
      <c r="F294" s="13" t="s">
        <v>1086</v>
      </c>
      <c r="G294" s="13" t="s">
        <v>1263</v>
      </c>
      <c r="H294" s="11" t="s">
        <v>1045</v>
      </c>
      <c r="I294" s="18">
        <v>122</v>
      </c>
      <c r="J294" s="16">
        <v>12</v>
      </c>
      <c r="K294" s="29">
        <f>J294*I294</f>
        <v>1464</v>
      </c>
    </row>
    <row r="295" spans="1:11" x14ac:dyDescent="0.25">
      <c r="A295" s="6" t="s">
        <v>438</v>
      </c>
      <c r="B295" s="7" t="s">
        <v>439</v>
      </c>
      <c r="C295" s="11" t="s">
        <v>1025</v>
      </c>
      <c r="D295" s="3"/>
      <c r="E295" s="11" t="s">
        <v>20</v>
      </c>
      <c r="F295" s="12" t="s">
        <v>1085</v>
      </c>
      <c r="G295" s="12" t="s">
        <v>1370</v>
      </c>
      <c r="H295" s="11" t="s">
        <v>1045</v>
      </c>
      <c r="I295" s="18">
        <v>348</v>
      </c>
      <c r="J295" s="16">
        <v>0.4</v>
      </c>
      <c r="K295" s="29">
        <f>J295*I295</f>
        <v>139.20000000000002</v>
      </c>
    </row>
    <row r="296" spans="1:11" x14ac:dyDescent="0.25">
      <c r="A296" s="6" t="s">
        <v>246</v>
      </c>
      <c r="B296" s="7" t="s">
        <v>247</v>
      </c>
      <c r="C296" s="11" t="s">
        <v>944</v>
      </c>
      <c r="D296" s="3"/>
      <c r="E296" s="11" t="s">
        <v>20</v>
      </c>
      <c r="F296" s="12" t="s">
        <v>1090</v>
      </c>
      <c r="G296" s="12" t="s">
        <v>1370</v>
      </c>
      <c r="H296" s="11" t="s">
        <v>1055</v>
      </c>
      <c r="I296" s="18">
        <v>312</v>
      </c>
      <c r="J296" s="16">
        <v>1.7</v>
      </c>
      <c r="K296" s="29">
        <f>J296*I296</f>
        <v>530.4</v>
      </c>
    </row>
    <row r="297" spans="1:11" x14ac:dyDescent="0.25">
      <c r="A297" s="6" t="s">
        <v>248</v>
      </c>
      <c r="B297" s="7" t="s">
        <v>249</v>
      </c>
      <c r="C297" s="11" t="s">
        <v>905</v>
      </c>
      <c r="D297" s="3"/>
      <c r="E297" s="11" t="s">
        <v>20</v>
      </c>
      <c r="F297" s="12" t="s">
        <v>1090</v>
      </c>
      <c r="G297" s="12" t="s">
        <v>1370</v>
      </c>
      <c r="H297" s="11" t="s">
        <v>1045</v>
      </c>
      <c r="I297" s="18">
        <v>221</v>
      </c>
      <c r="J297" s="16">
        <v>1.7</v>
      </c>
      <c r="K297" s="29">
        <f>J297*I297</f>
        <v>375.7</v>
      </c>
    </row>
    <row r="298" spans="1:11" x14ac:dyDescent="0.25">
      <c r="A298" s="6" t="s">
        <v>261</v>
      </c>
      <c r="B298" s="7" t="s">
        <v>262</v>
      </c>
      <c r="C298" s="11" t="s">
        <v>908</v>
      </c>
      <c r="D298" s="3"/>
      <c r="E298" s="11" t="s">
        <v>20</v>
      </c>
      <c r="F298" s="12" t="s">
        <v>1090</v>
      </c>
      <c r="G298" s="12" t="s">
        <v>1370</v>
      </c>
      <c r="H298" s="11" t="s">
        <v>1045</v>
      </c>
      <c r="I298" s="18">
        <v>215</v>
      </c>
      <c r="J298" s="16">
        <v>1</v>
      </c>
      <c r="K298" s="29">
        <f>J298*I298</f>
        <v>215</v>
      </c>
    </row>
    <row r="299" spans="1:11" x14ac:dyDescent="0.25">
      <c r="A299" s="6" t="s">
        <v>674</v>
      </c>
      <c r="B299" s="7" t="s">
        <v>675</v>
      </c>
      <c r="C299" s="11" t="s">
        <v>1188</v>
      </c>
      <c r="D299" s="3"/>
      <c r="E299" s="11" t="s">
        <v>20</v>
      </c>
      <c r="F299" s="12" t="s">
        <v>1084</v>
      </c>
      <c r="G299" s="12" t="s">
        <v>1369</v>
      </c>
      <c r="H299" s="7" t="s">
        <v>1045</v>
      </c>
      <c r="I299" s="18">
        <v>215</v>
      </c>
      <c r="J299" s="16">
        <v>3.5</v>
      </c>
      <c r="K299" s="29">
        <f>J299*I299</f>
        <v>752.5</v>
      </c>
    </row>
    <row r="300" spans="1:11" x14ac:dyDescent="0.25">
      <c r="A300" s="6" t="s">
        <v>490</v>
      </c>
      <c r="B300" s="7" t="s">
        <v>491</v>
      </c>
      <c r="C300" s="11" t="s">
        <v>870</v>
      </c>
      <c r="D300" s="3"/>
      <c r="E300" s="11" t="s">
        <v>20</v>
      </c>
      <c r="F300" s="12" t="s">
        <v>1084</v>
      </c>
      <c r="G300" s="12" t="s">
        <v>1370</v>
      </c>
      <c r="H300" s="11" t="s">
        <v>1045</v>
      </c>
      <c r="I300" s="18">
        <v>209</v>
      </c>
      <c r="J300" s="16">
        <v>1.4</v>
      </c>
      <c r="K300" s="29">
        <f>J300*I300</f>
        <v>292.59999999999997</v>
      </c>
    </row>
    <row r="301" spans="1:11" x14ac:dyDescent="0.25">
      <c r="A301" s="6" t="s">
        <v>32</v>
      </c>
      <c r="B301" s="7" t="s">
        <v>33</v>
      </c>
      <c r="C301" s="11" t="s">
        <v>846</v>
      </c>
      <c r="D301" s="3"/>
      <c r="E301" s="11" t="s">
        <v>34</v>
      </c>
      <c r="F301" s="12" t="s">
        <v>1082</v>
      </c>
      <c r="G301" s="12" t="s">
        <v>1263</v>
      </c>
      <c r="H301" s="11" t="s">
        <v>1036</v>
      </c>
      <c r="I301" s="18">
        <v>19</v>
      </c>
      <c r="J301" s="16">
        <v>12</v>
      </c>
      <c r="K301" s="29">
        <f>J301*I301</f>
        <v>228</v>
      </c>
    </row>
    <row r="302" spans="1:11" x14ac:dyDescent="0.25">
      <c r="A302" s="6" t="s">
        <v>35</v>
      </c>
      <c r="B302" s="7" t="s">
        <v>36</v>
      </c>
      <c r="C302" s="11" t="s">
        <v>847</v>
      </c>
      <c r="D302" s="3"/>
      <c r="E302" s="11" t="s">
        <v>34</v>
      </c>
      <c r="F302" s="12" t="s">
        <v>1082</v>
      </c>
      <c r="G302" s="12" t="s">
        <v>1263</v>
      </c>
      <c r="H302" s="11" t="s">
        <v>1037</v>
      </c>
      <c r="I302" s="18">
        <v>66</v>
      </c>
      <c r="J302" s="16">
        <v>12</v>
      </c>
      <c r="K302" s="29">
        <f>J302*I302</f>
        <v>792</v>
      </c>
    </row>
    <row r="303" spans="1:11" x14ac:dyDescent="0.25">
      <c r="A303" s="6" t="s">
        <v>242</v>
      </c>
      <c r="B303" s="7" t="s">
        <v>243</v>
      </c>
      <c r="C303" s="11" t="s">
        <v>943</v>
      </c>
      <c r="D303" s="3"/>
      <c r="E303" s="11" t="s">
        <v>34</v>
      </c>
      <c r="F303" s="12" t="s">
        <v>1090</v>
      </c>
      <c r="G303" s="12" t="s">
        <v>1370</v>
      </c>
      <c r="H303" s="11" t="s">
        <v>1055</v>
      </c>
      <c r="I303" s="18">
        <v>280</v>
      </c>
      <c r="J303" s="16">
        <v>1.7</v>
      </c>
      <c r="K303" s="29">
        <f>J303*I303</f>
        <v>476</v>
      </c>
    </row>
    <row r="304" spans="1:11" x14ac:dyDescent="0.25">
      <c r="A304" s="6" t="s">
        <v>244</v>
      </c>
      <c r="B304" s="7" t="s">
        <v>245</v>
      </c>
      <c r="C304" s="11" t="s">
        <v>904</v>
      </c>
      <c r="D304" s="3"/>
      <c r="E304" s="11" t="s">
        <v>34</v>
      </c>
      <c r="F304" s="12" t="s">
        <v>1090</v>
      </c>
      <c r="G304" s="12" t="s">
        <v>1370</v>
      </c>
      <c r="H304" s="11" t="s">
        <v>1045</v>
      </c>
      <c r="I304" s="18">
        <v>238</v>
      </c>
      <c r="J304" s="16">
        <v>1.7</v>
      </c>
      <c r="K304" s="29">
        <f>J304*I304</f>
        <v>404.59999999999997</v>
      </c>
    </row>
    <row r="305" spans="1:11" x14ac:dyDescent="0.25">
      <c r="A305" s="6" t="s">
        <v>259</v>
      </c>
      <c r="B305" s="7" t="s">
        <v>260</v>
      </c>
      <c r="C305" s="11" t="s">
        <v>1069</v>
      </c>
      <c r="D305" s="3"/>
      <c r="E305" s="11" t="s">
        <v>34</v>
      </c>
      <c r="F305" s="12" t="s">
        <v>1090</v>
      </c>
      <c r="G305" s="12" t="s">
        <v>1370</v>
      </c>
      <c r="H305" s="11" t="s">
        <v>1045</v>
      </c>
      <c r="I305" s="18">
        <v>103</v>
      </c>
      <c r="J305" s="16">
        <v>1</v>
      </c>
      <c r="K305" s="29">
        <f>J305*I305</f>
        <v>103</v>
      </c>
    </row>
    <row r="306" spans="1:11" x14ac:dyDescent="0.25">
      <c r="A306" s="6" t="s">
        <v>676</v>
      </c>
      <c r="B306" s="7" t="s">
        <v>677</v>
      </c>
      <c r="C306" s="11" t="s">
        <v>1041</v>
      </c>
      <c r="D306" s="3"/>
      <c r="E306" s="11" t="s">
        <v>34</v>
      </c>
      <c r="F306" s="12" t="s">
        <v>1084</v>
      </c>
      <c r="G306" s="12" t="s">
        <v>1369</v>
      </c>
      <c r="H306" s="11" t="s">
        <v>1036</v>
      </c>
      <c r="I306" s="18">
        <v>452</v>
      </c>
      <c r="J306" s="16">
        <v>7</v>
      </c>
      <c r="K306" s="29">
        <f>J306*I306</f>
        <v>3164</v>
      </c>
    </row>
    <row r="307" spans="1:11" x14ac:dyDescent="0.25">
      <c r="A307" s="6" t="s">
        <v>256</v>
      </c>
      <c r="B307" s="7" t="s">
        <v>257</v>
      </c>
      <c r="C307" s="11" t="s">
        <v>1068</v>
      </c>
      <c r="D307" s="3"/>
      <c r="E307" s="11" t="s">
        <v>258</v>
      </c>
      <c r="F307" s="12" t="s">
        <v>1090</v>
      </c>
      <c r="G307" s="12" t="s">
        <v>1370</v>
      </c>
      <c r="H307" s="11" t="s">
        <v>1045</v>
      </c>
      <c r="I307" s="18">
        <v>347</v>
      </c>
      <c r="J307" s="16">
        <v>1</v>
      </c>
      <c r="K307" s="29">
        <f>J307*I307</f>
        <v>347</v>
      </c>
    </row>
    <row r="308" spans="1:11" x14ac:dyDescent="0.25">
      <c r="A308" s="6" t="s">
        <v>1151</v>
      </c>
      <c r="B308" s="7" t="s">
        <v>1452</v>
      </c>
      <c r="C308" s="11" t="s">
        <v>1243</v>
      </c>
      <c r="D308" s="4"/>
      <c r="E308" s="11" t="s">
        <v>1326</v>
      </c>
      <c r="F308" s="13" t="s">
        <v>1277</v>
      </c>
      <c r="G308" s="13" t="s">
        <v>1263</v>
      </c>
      <c r="H308" s="11" t="s">
        <v>1036</v>
      </c>
      <c r="I308" s="18">
        <v>3</v>
      </c>
      <c r="J308" s="16">
        <v>12</v>
      </c>
      <c r="K308" s="29">
        <f>J308*I308</f>
        <v>36</v>
      </c>
    </row>
    <row r="309" spans="1:11" x14ac:dyDescent="0.25">
      <c r="A309" s="6" t="s">
        <v>444</v>
      </c>
      <c r="B309" s="7" t="s">
        <v>445</v>
      </c>
      <c r="C309" s="11" t="s">
        <v>1029</v>
      </c>
      <c r="D309" s="3"/>
      <c r="E309" s="11" t="s">
        <v>446</v>
      </c>
      <c r="F309" s="12" t="s">
        <v>1085</v>
      </c>
      <c r="G309" s="12" t="s">
        <v>1370</v>
      </c>
      <c r="H309" s="11" t="s">
        <v>1045</v>
      </c>
      <c r="I309" s="18">
        <v>144</v>
      </c>
      <c r="J309" s="16">
        <v>2.5</v>
      </c>
      <c r="K309" s="29">
        <f>J309*I309</f>
        <v>360</v>
      </c>
    </row>
    <row r="310" spans="1:11" x14ac:dyDescent="0.25">
      <c r="A310" s="6" t="s">
        <v>494</v>
      </c>
      <c r="B310" s="7" t="s">
        <v>495</v>
      </c>
      <c r="C310" s="11" t="s">
        <v>872</v>
      </c>
      <c r="D310" s="3"/>
      <c r="E310" s="11" t="s">
        <v>446</v>
      </c>
      <c r="F310" s="12" t="s">
        <v>1084</v>
      </c>
      <c r="G310" s="12" t="s">
        <v>1370</v>
      </c>
      <c r="H310" s="11" t="s">
        <v>1045</v>
      </c>
      <c r="I310" s="18">
        <v>165</v>
      </c>
      <c r="J310" s="16">
        <v>7</v>
      </c>
      <c r="K310" s="29">
        <f>J310*I310</f>
        <v>1155</v>
      </c>
    </row>
    <row r="311" spans="1:11" x14ac:dyDescent="0.25">
      <c r="A311" s="6" t="s">
        <v>348</v>
      </c>
      <c r="B311" s="7" t="s">
        <v>349</v>
      </c>
      <c r="C311" s="11" t="s">
        <v>803</v>
      </c>
      <c r="D311" s="3"/>
      <c r="E311" s="11" t="s">
        <v>250</v>
      </c>
      <c r="F311" s="12" t="s">
        <v>1082</v>
      </c>
      <c r="G311" s="12" t="s">
        <v>1370</v>
      </c>
      <c r="H311" s="11" t="s">
        <v>1037</v>
      </c>
      <c r="I311" s="18">
        <v>1</v>
      </c>
      <c r="J311" s="16">
        <v>5</v>
      </c>
      <c r="K311" s="29">
        <f>J311*I311</f>
        <v>5</v>
      </c>
    </row>
    <row r="312" spans="1:11" x14ac:dyDescent="0.25">
      <c r="A312" s="6" t="s">
        <v>350</v>
      </c>
      <c r="B312" s="7" t="s">
        <v>351</v>
      </c>
      <c r="C312" s="11" t="s">
        <v>804</v>
      </c>
      <c r="D312" s="3"/>
      <c r="E312" s="11" t="s">
        <v>250</v>
      </c>
      <c r="F312" s="12" t="s">
        <v>1082</v>
      </c>
      <c r="G312" s="12" t="s">
        <v>1370</v>
      </c>
      <c r="H312" s="11" t="s">
        <v>1036</v>
      </c>
      <c r="I312" s="18">
        <v>1</v>
      </c>
      <c r="J312" s="16">
        <v>5</v>
      </c>
      <c r="K312" s="29">
        <f>J312*I312</f>
        <v>5</v>
      </c>
    </row>
    <row r="313" spans="1:11" x14ac:dyDescent="0.25">
      <c r="A313" s="6" t="s">
        <v>352</v>
      </c>
      <c r="B313" s="7" t="s">
        <v>353</v>
      </c>
      <c r="C313" s="11" t="s">
        <v>805</v>
      </c>
      <c r="D313" s="3"/>
      <c r="E313" s="11" t="s">
        <v>250</v>
      </c>
      <c r="F313" s="12" t="s">
        <v>1082</v>
      </c>
      <c r="G313" s="12" t="s">
        <v>1370</v>
      </c>
      <c r="H313" s="11" t="s">
        <v>1038</v>
      </c>
      <c r="I313" s="18">
        <v>1</v>
      </c>
      <c r="J313" s="16">
        <v>5</v>
      </c>
      <c r="K313" s="29">
        <f>J313*I313</f>
        <v>5</v>
      </c>
    </row>
    <row r="314" spans="1:11" x14ac:dyDescent="0.25">
      <c r="A314" s="6" t="s">
        <v>492</v>
      </c>
      <c r="B314" s="7" t="s">
        <v>493</v>
      </c>
      <c r="C314" s="11" t="s">
        <v>871</v>
      </c>
      <c r="D314" s="3"/>
      <c r="E314" s="11" t="s">
        <v>250</v>
      </c>
      <c r="F314" s="12" t="s">
        <v>1084</v>
      </c>
      <c r="G314" s="12" t="s">
        <v>1370</v>
      </c>
      <c r="H314" s="11" t="s">
        <v>1045</v>
      </c>
      <c r="I314" s="18">
        <v>1</v>
      </c>
      <c r="J314" s="16">
        <v>1</v>
      </c>
      <c r="K314" s="29">
        <f>J314*I314</f>
        <v>1</v>
      </c>
    </row>
    <row r="315" spans="1:11" x14ac:dyDescent="0.25">
      <c r="A315" s="6" t="s">
        <v>370</v>
      </c>
      <c r="B315" s="7" t="s">
        <v>371</v>
      </c>
      <c r="C315" s="11" t="s">
        <v>813</v>
      </c>
      <c r="D315" s="3"/>
      <c r="E315" s="11" t="s">
        <v>265</v>
      </c>
      <c r="F315" s="12" t="s">
        <v>1082</v>
      </c>
      <c r="G315" s="12" t="s">
        <v>1370</v>
      </c>
      <c r="H315" s="11" t="s">
        <v>1037</v>
      </c>
      <c r="I315" s="18">
        <v>352</v>
      </c>
      <c r="J315" s="16">
        <v>6</v>
      </c>
      <c r="K315" s="29">
        <f>J315*I315</f>
        <v>2112</v>
      </c>
    </row>
    <row r="316" spans="1:11" x14ac:dyDescent="0.25">
      <c r="A316" s="6" t="s">
        <v>372</v>
      </c>
      <c r="B316" s="7" t="s">
        <v>373</v>
      </c>
      <c r="C316" s="11" t="s">
        <v>814</v>
      </c>
      <c r="D316" s="3"/>
      <c r="E316" s="11" t="s">
        <v>265</v>
      </c>
      <c r="F316" s="12" t="s">
        <v>1082</v>
      </c>
      <c r="G316" s="12" t="s">
        <v>1370</v>
      </c>
      <c r="H316" s="11" t="s">
        <v>1036</v>
      </c>
      <c r="I316" s="18">
        <v>84</v>
      </c>
      <c r="J316" s="16">
        <v>6</v>
      </c>
      <c r="K316" s="29">
        <f>J316*I316</f>
        <v>504</v>
      </c>
    </row>
    <row r="317" spans="1:11" x14ac:dyDescent="0.25">
      <c r="A317" s="6" t="s">
        <v>374</v>
      </c>
      <c r="B317" s="7" t="s">
        <v>375</v>
      </c>
      <c r="C317" s="11" t="s">
        <v>815</v>
      </c>
      <c r="D317" s="3"/>
      <c r="E317" s="11" t="s">
        <v>265</v>
      </c>
      <c r="F317" s="12" t="s">
        <v>1082</v>
      </c>
      <c r="G317" s="12" t="s">
        <v>1370</v>
      </c>
      <c r="H317" s="11" t="s">
        <v>1038</v>
      </c>
      <c r="I317" s="18">
        <v>299</v>
      </c>
      <c r="J317" s="16">
        <v>6</v>
      </c>
      <c r="K317" s="29">
        <f>J317*I317</f>
        <v>1794</v>
      </c>
    </row>
    <row r="318" spans="1:11" x14ac:dyDescent="0.25">
      <c r="A318" s="6" t="s">
        <v>447</v>
      </c>
      <c r="B318" s="7" t="s">
        <v>448</v>
      </c>
      <c r="C318" s="11" t="s">
        <v>1030</v>
      </c>
      <c r="D318" s="3"/>
      <c r="E318" s="11" t="s">
        <v>265</v>
      </c>
      <c r="F318" s="12" t="s">
        <v>1085</v>
      </c>
      <c r="G318" s="12" t="s">
        <v>1370</v>
      </c>
      <c r="H318" s="11" t="s">
        <v>1045</v>
      </c>
      <c r="I318" s="18">
        <v>240</v>
      </c>
      <c r="J318" s="16">
        <v>0.4</v>
      </c>
      <c r="K318" s="29">
        <f>J318*I318</f>
        <v>96</v>
      </c>
    </row>
    <row r="319" spans="1:11" x14ac:dyDescent="0.25">
      <c r="A319" s="6" t="s">
        <v>263</v>
      </c>
      <c r="B319" s="7" t="s">
        <v>264</v>
      </c>
      <c r="C319" s="11" t="s">
        <v>955</v>
      </c>
      <c r="D319" s="3"/>
      <c r="E319" s="11" t="s">
        <v>265</v>
      </c>
      <c r="F319" s="12" t="s">
        <v>1090</v>
      </c>
      <c r="G319" s="12" t="s">
        <v>1370</v>
      </c>
      <c r="H319" s="11" t="s">
        <v>1055</v>
      </c>
      <c r="I319" s="18">
        <v>233</v>
      </c>
      <c r="J319" s="16">
        <v>1.6</v>
      </c>
      <c r="K319" s="29">
        <f>J319*I319</f>
        <v>372.8</v>
      </c>
    </row>
    <row r="320" spans="1:11" x14ac:dyDescent="0.25">
      <c r="A320" s="6" t="s">
        <v>266</v>
      </c>
      <c r="B320" s="7" t="s">
        <v>267</v>
      </c>
      <c r="C320" s="11" t="s">
        <v>917</v>
      </c>
      <c r="D320" s="3"/>
      <c r="E320" s="11" t="s">
        <v>265</v>
      </c>
      <c r="F320" s="12" t="s">
        <v>1090</v>
      </c>
      <c r="G320" s="12" t="s">
        <v>1370</v>
      </c>
      <c r="H320" s="11" t="s">
        <v>1045</v>
      </c>
      <c r="I320" s="18">
        <v>192</v>
      </c>
      <c r="J320" s="16">
        <v>1.6</v>
      </c>
      <c r="K320" s="29">
        <f>J320*I320</f>
        <v>307.20000000000005</v>
      </c>
    </row>
    <row r="321" spans="1:11" x14ac:dyDescent="0.25">
      <c r="A321" s="6" t="s">
        <v>496</v>
      </c>
      <c r="B321" s="7" t="s">
        <v>497</v>
      </c>
      <c r="C321" s="11" t="s">
        <v>874</v>
      </c>
      <c r="D321" s="3"/>
      <c r="E321" s="11" t="s">
        <v>265</v>
      </c>
      <c r="F321" s="12" t="s">
        <v>1084</v>
      </c>
      <c r="G321" s="12" t="s">
        <v>1370</v>
      </c>
      <c r="H321" s="11" t="s">
        <v>1045</v>
      </c>
      <c r="I321" s="18">
        <v>77</v>
      </c>
      <c r="J321" s="16">
        <v>1.4</v>
      </c>
      <c r="K321" s="29">
        <f>J321*I321</f>
        <v>107.8</v>
      </c>
    </row>
    <row r="322" spans="1:11" x14ac:dyDescent="0.25">
      <c r="A322" s="6" t="s">
        <v>1181</v>
      </c>
      <c r="B322" s="7" t="s">
        <v>1479</v>
      </c>
      <c r="C322" s="11" t="s">
        <v>1301</v>
      </c>
      <c r="D322" s="4"/>
      <c r="E322" s="11" t="s">
        <v>1340</v>
      </c>
      <c r="F322" s="13" t="s">
        <v>1240</v>
      </c>
      <c r="G322" s="13" t="s">
        <v>1260</v>
      </c>
      <c r="H322" s="11" t="s">
        <v>1036</v>
      </c>
      <c r="I322" s="18">
        <v>2</v>
      </c>
      <c r="J322" s="16">
        <v>2</v>
      </c>
      <c r="K322" s="29">
        <f>J322*I322</f>
        <v>4</v>
      </c>
    </row>
    <row r="323" spans="1:11" x14ac:dyDescent="0.25">
      <c r="A323" s="6" t="s">
        <v>699</v>
      </c>
      <c r="B323" s="7" t="s">
        <v>700</v>
      </c>
      <c r="C323" s="11" t="s">
        <v>816</v>
      </c>
      <c r="D323" s="3"/>
      <c r="E323" s="11" t="s">
        <v>696</v>
      </c>
      <c r="F323" s="12" t="s">
        <v>1082</v>
      </c>
      <c r="G323" s="12" t="s">
        <v>1370</v>
      </c>
      <c r="H323" s="11" t="s">
        <v>1037</v>
      </c>
      <c r="I323" s="18">
        <v>312</v>
      </c>
      <c r="J323" s="16">
        <v>7</v>
      </c>
      <c r="K323" s="29">
        <f>J323*I323</f>
        <v>2184</v>
      </c>
    </row>
    <row r="324" spans="1:11" x14ac:dyDescent="0.25">
      <c r="A324" s="6" t="s">
        <v>701</v>
      </c>
      <c r="B324" s="7" t="s">
        <v>702</v>
      </c>
      <c r="C324" s="11" t="s">
        <v>817</v>
      </c>
      <c r="D324" s="3"/>
      <c r="E324" s="11" t="s">
        <v>696</v>
      </c>
      <c r="F324" s="12" t="s">
        <v>1082</v>
      </c>
      <c r="G324" s="12" t="s">
        <v>1370</v>
      </c>
      <c r="H324" s="11" t="s">
        <v>1038</v>
      </c>
      <c r="I324" s="18">
        <v>209</v>
      </c>
      <c r="J324" s="16">
        <v>7</v>
      </c>
      <c r="K324" s="29">
        <f>J324*I324</f>
        <v>1463</v>
      </c>
    </row>
    <row r="325" spans="1:11" x14ac:dyDescent="0.25">
      <c r="A325" s="6" t="s">
        <v>706</v>
      </c>
      <c r="B325" s="7" t="s">
        <v>1345</v>
      </c>
      <c r="C325" s="11" t="s">
        <v>1002</v>
      </c>
      <c r="D325" s="3"/>
      <c r="E325" s="11" t="s">
        <v>696</v>
      </c>
      <c r="F325" s="12" t="s">
        <v>1085</v>
      </c>
      <c r="G325" s="12" t="s">
        <v>1370</v>
      </c>
      <c r="H325" s="11" t="s">
        <v>1045</v>
      </c>
      <c r="I325" s="18">
        <v>352</v>
      </c>
      <c r="J325" s="16">
        <v>0.5</v>
      </c>
      <c r="K325" s="29">
        <f>J325*I325</f>
        <v>176</v>
      </c>
    </row>
    <row r="326" spans="1:11" x14ac:dyDescent="0.25">
      <c r="A326" s="6" t="s">
        <v>694</v>
      </c>
      <c r="B326" s="7" t="s">
        <v>695</v>
      </c>
      <c r="C326" s="11" t="s">
        <v>956</v>
      </c>
      <c r="D326" s="3"/>
      <c r="E326" s="11" t="s">
        <v>696</v>
      </c>
      <c r="F326" s="12" t="s">
        <v>1090</v>
      </c>
      <c r="G326" s="12" t="s">
        <v>1370</v>
      </c>
      <c r="H326" s="11" t="s">
        <v>1055</v>
      </c>
      <c r="I326" s="18">
        <v>360</v>
      </c>
      <c r="J326" s="16">
        <v>1.8</v>
      </c>
      <c r="K326" s="29">
        <f>J326*I326</f>
        <v>648</v>
      </c>
    </row>
    <row r="327" spans="1:11" x14ac:dyDescent="0.25">
      <c r="A327" s="6" t="s">
        <v>697</v>
      </c>
      <c r="B327" s="7" t="s">
        <v>698</v>
      </c>
      <c r="C327" s="11" t="s">
        <v>918</v>
      </c>
      <c r="D327" s="3"/>
      <c r="E327" s="11" t="s">
        <v>696</v>
      </c>
      <c r="F327" s="12" t="s">
        <v>1090</v>
      </c>
      <c r="G327" s="12" t="s">
        <v>1370</v>
      </c>
      <c r="H327" s="11" t="s">
        <v>1045</v>
      </c>
      <c r="I327" s="18">
        <v>404</v>
      </c>
      <c r="J327" s="16">
        <v>1.8</v>
      </c>
      <c r="K327" s="29">
        <f>J327*I327</f>
        <v>727.2</v>
      </c>
    </row>
    <row r="328" spans="1:11" x14ac:dyDescent="0.25">
      <c r="A328" s="6" t="s">
        <v>707</v>
      </c>
      <c r="B328" s="7" t="s">
        <v>703</v>
      </c>
      <c r="C328" s="11" t="s">
        <v>873</v>
      </c>
      <c r="D328" s="3"/>
      <c r="E328" s="11" t="s">
        <v>696</v>
      </c>
      <c r="F328" s="12" t="s">
        <v>1084</v>
      </c>
      <c r="G328" s="12" t="s">
        <v>1370</v>
      </c>
      <c r="H328" s="11" t="s">
        <v>1045</v>
      </c>
      <c r="I328" s="18">
        <v>203</v>
      </c>
      <c r="J328" s="16">
        <v>2.2999999999999998</v>
      </c>
      <c r="K328" s="29">
        <f>J328*I328</f>
        <v>466.9</v>
      </c>
    </row>
    <row r="329" spans="1:11" x14ac:dyDescent="0.25">
      <c r="A329" s="6" t="s">
        <v>1112</v>
      </c>
      <c r="B329" s="7" t="s">
        <v>1413</v>
      </c>
      <c r="C329" s="11" t="s">
        <v>1207</v>
      </c>
      <c r="D329" s="2"/>
      <c r="E329" s="11" t="s">
        <v>1338</v>
      </c>
      <c r="F329" s="13" t="s">
        <v>1085</v>
      </c>
      <c r="G329" s="13" t="s">
        <v>1186</v>
      </c>
      <c r="H329" s="11" t="s">
        <v>1045</v>
      </c>
      <c r="I329" s="18">
        <v>73</v>
      </c>
      <c r="J329" s="16">
        <v>0.4</v>
      </c>
      <c r="K329" s="29">
        <f>J329*I329</f>
        <v>29.200000000000003</v>
      </c>
    </row>
    <row r="330" spans="1:11" x14ac:dyDescent="0.25">
      <c r="A330" s="6" t="s">
        <v>582</v>
      </c>
      <c r="B330" s="7" t="s">
        <v>583</v>
      </c>
      <c r="C330" s="11" t="s">
        <v>818</v>
      </c>
      <c r="D330" s="3"/>
      <c r="E330" s="11" t="s">
        <v>519</v>
      </c>
      <c r="F330" s="12" t="s">
        <v>1082</v>
      </c>
      <c r="G330" s="12" t="s">
        <v>1370</v>
      </c>
      <c r="H330" s="11" t="s">
        <v>1037</v>
      </c>
      <c r="I330" s="18">
        <v>519</v>
      </c>
      <c r="J330" s="16">
        <v>7</v>
      </c>
      <c r="K330" s="29">
        <f>J330*I330</f>
        <v>3633</v>
      </c>
    </row>
    <row r="331" spans="1:11" x14ac:dyDescent="0.25">
      <c r="A331" s="6" t="s">
        <v>580</v>
      </c>
      <c r="B331" s="7" t="s">
        <v>581</v>
      </c>
      <c r="C331" s="11" t="s">
        <v>819</v>
      </c>
      <c r="D331" s="3"/>
      <c r="E331" s="11" t="s">
        <v>519</v>
      </c>
      <c r="F331" s="12" t="s">
        <v>1082</v>
      </c>
      <c r="G331" s="12" t="s">
        <v>1370</v>
      </c>
      <c r="H331" s="11" t="s">
        <v>1036</v>
      </c>
      <c r="I331" s="18">
        <v>436</v>
      </c>
      <c r="J331" s="16">
        <v>7</v>
      </c>
      <c r="K331" s="29">
        <f>J331*I331</f>
        <v>3052</v>
      </c>
    </row>
    <row r="332" spans="1:11" x14ac:dyDescent="0.25">
      <c r="A332" s="6" t="s">
        <v>517</v>
      </c>
      <c r="B332" s="7" t="s">
        <v>518</v>
      </c>
      <c r="C332" s="11" t="s">
        <v>986</v>
      </c>
      <c r="D332" s="1"/>
      <c r="E332" s="11" t="s">
        <v>519</v>
      </c>
      <c r="F332" s="12" t="s">
        <v>1082</v>
      </c>
      <c r="G332" s="12" t="s">
        <v>1375</v>
      </c>
      <c r="H332" s="11" t="s">
        <v>1036</v>
      </c>
      <c r="I332" s="18">
        <v>122</v>
      </c>
      <c r="J332" s="16">
        <v>20</v>
      </c>
      <c r="K332" s="29">
        <f>J332*I332</f>
        <v>2440</v>
      </c>
    </row>
    <row r="333" spans="1:11" x14ac:dyDescent="0.25">
      <c r="A333" s="6" t="s">
        <v>520</v>
      </c>
      <c r="B333" s="7" t="s">
        <v>521</v>
      </c>
      <c r="C333" s="11" t="s">
        <v>1051</v>
      </c>
      <c r="D333" s="1"/>
      <c r="E333" s="11" t="s">
        <v>519</v>
      </c>
      <c r="F333" s="12" t="s">
        <v>1082</v>
      </c>
      <c r="G333" s="12" t="s">
        <v>1375</v>
      </c>
      <c r="H333" s="11" t="s">
        <v>1037</v>
      </c>
      <c r="I333" s="18">
        <v>57</v>
      </c>
      <c r="J333" s="16">
        <v>20</v>
      </c>
      <c r="K333" s="29">
        <f>J333*I333</f>
        <v>1140</v>
      </c>
    </row>
    <row r="334" spans="1:11" x14ac:dyDescent="0.25">
      <c r="A334" s="6" t="s">
        <v>600</v>
      </c>
      <c r="B334" s="7" t="s">
        <v>601</v>
      </c>
      <c r="C334" s="11" t="s">
        <v>1026</v>
      </c>
      <c r="D334" s="3"/>
      <c r="E334" s="11" t="s">
        <v>519</v>
      </c>
      <c r="F334" s="12" t="s">
        <v>1085</v>
      </c>
      <c r="G334" s="12" t="s">
        <v>1370</v>
      </c>
      <c r="H334" s="11" t="s">
        <v>1045</v>
      </c>
      <c r="I334" s="18">
        <v>532</v>
      </c>
      <c r="J334" s="16">
        <v>0.4</v>
      </c>
      <c r="K334" s="29">
        <f>J334*I334</f>
        <v>212.8</v>
      </c>
    </row>
    <row r="335" spans="1:11" x14ac:dyDescent="0.25">
      <c r="A335" s="6" t="s">
        <v>556</v>
      </c>
      <c r="B335" s="7" t="s">
        <v>557</v>
      </c>
      <c r="C335" s="11" t="s">
        <v>953</v>
      </c>
      <c r="D335" s="1"/>
      <c r="E335" s="11" t="s">
        <v>519</v>
      </c>
      <c r="F335" s="12" t="s">
        <v>1090</v>
      </c>
      <c r="G335" s="12" t="s">
        <v>1370</v>
      </c>
      <c r="H335" s="11" t="s">
        <v>1055</v>
      </c>
      <c r="I335" s="18">
        <v>499</v>
      </c>
      <c r="J335" s="16">
        <v>1.3</v>
      </c>
      <c r="K335" s="29">
        <f>J335*I335</f>
        <v>648.70000000000005</v>
      </c>
    </row>
    <row r="336" spans="1:11" x14ac:dyDescent="0.25">
      <c r="A336" s="6" t="s">
        <v>558</v>
      </c>
      <c r="B336" s="7" t="s">
        <v>559</v>
      </c>
      <c r="C336" s="11" t="s">
        <v>916</v>
      </c>
      <c r="D336" s="1"/>
      <c r="E336" s="11" t="s">
        <v>519</v>
      </c>
      <c r="F336" s="12" t="s">
        <v>1090</v>
      </c>
      <c r="G336" s="12" t="s">
        <v>1370</v>
      </c>
      <c r="H336" s="11" t="s">
        <v>1045</v>
      </c>
      <c r="I336" s="18">
        <v>490</v>
      </c>
      <c r="J336" s="16">
        <v>1.3</v>
      </c>
      <c r="K336" s="29">
        <f>J336*I336</f>
        <v>637</v>
      </c>
    </row>
    <row r="337" spans="1:11" x14ac:dyDescent="0.25">
      <c r="A337" s="6" t="s">
        <v>524</v>
      </c>
      <c r="B337" s="7" t="s">
        <v>525</v>
      </c>
      <c r="C337" s="11" t="s">
        <v>875</v>
      </c>
      <c r="D337" s="3"/>
      <c r="E337" s="11" t="s">
        <v>519</v>
      </c>
      <c r="F337" s="12" t="s">
        <v>1084</v>
      </c>
      <c r="G337" s="12" t="s">
        <v>1370</v>
      </c>
      <c r="H337" s="11" t="s">
        <v>1045</v>
      </c>
      <c r="I337" s="18">
        <v>373</v>
      </c>
      <c r="J337" s="16">
        <v>1.4</v>
      </c>
      <c r="K337" s="29">
        <f>J337*I337</f>
        <v>522.19999999999993</v>
      </c>
    </row>
    <row r="338" spans="1:11" x14ac:dyDescent="0.25">
      <c r="A338" s="6" t="s">
        <v>664</v>
      </c>
      <c r="B338" s="7" t="s">
        <v>665</v>
      </c>
      <c r="C338" s="11" t="s">
        <v>820</v>
      </c>
      <c r="D338" s="3"/>
      <c r="E338" s="11" t="s">
        <v>658</v>
      </c>
      <c r="F338" s="12" t="s">
        <v>1082</v>
      </c>
      <c r="G338" s="12" t="s">
        <v>1370</v>
      </c>
      <c r="H338" s="11" t="s">
        <v>1037</v>
      </c>
      <c r="I338" s="18">
        <v>271</v>
      </c>
      <c r="J338" s="16">
        <v>7</v>
      </c>
      <c r="K338" s="29">
        <f>J338*I338</f>
        <v>1897</v>
      </c>
    </row>
    <row r="339" spans="1:11" x14ac:dyDescent="0.25">
      <c r="A339" s="6" t="s">
        <v>666</v>
      </c>
      <c r="B339" s="7" t="s">
        <v>667</v>
      </c>
      <c r="C339" s="11" t="s">
        <v>821</v>
      </c>
      <c r="D339" s="3"/>
      <c r="E339" s="11" t="s">
        <v>658</v>
      </c>
      <c r="F339" s="12" t="s">
        <v>1082</v>
      </c>
      <c r="G339" s="12" t="s">
        <v>1370</v>
      </c>
      <c r="H339" s="11" t="s">
        <v>1036</v>
      </c>
      <c r="I339" s="18">
        <v>290</v>
      </c>
      <c r="J339" s="16">
        <v>7</v>
      </c>
      <c r="K339" s="29">
        <f>J339*I339</f>
        <v>2030</v>
      </c>
    </row>
    <row r="340" spans="1:11" x14ac:dyDescent="0.25">
      <c r="A340" s="6" t="s">
        <v>657</v>
      </c>
      <c r="B340" s="7" t="s">
        <v>1360</v>
      </c>
      <c r="C340" s="11" t="s">
        <v>987</v>
      </c>
      <c r="D340" s="1"/>
      <c r="E340" s="11" t="s">
        <v>658</v>
      </c>
      <c r="F340" s="12" t="s">
        <v>1082</v>
      </c>
      <c r="G340" s="12" t="s">
        <v>1375</v>
      </c>
      <c r="H340" s="11" t="s">
        <v>1036</v>
      </c>
      <c r="I340" s="18">
        <v>70</v>
      </c>
      <c r="J340" s="16">
        <v>30</v>
      </c>
      <c r="K340" s="29">
        <f>J340*I340</f>
        <v>2100</v>
      </c>
    </row>
    <row r="341" spans="1:11" x14ac:dyDescent="0.25">
      <c r="A341" s="6" t="s">
        <v>659</v>
      </c>
      <c r="B341" s="7" t="s">
        <v>1359</v>
      </c>
      <c r="C341" s="11" t="s">
        <v>1052</v>
      </c>
      <c r="D341" s="3"/>
      <c r="E341" s="11" t="s">
        <v>658</v>
      </c>
      <c r="F341" s="12" t="s">
        <v>1082</v>
      </c>
      <c r="G341" s="12" t="s">
        <v>1375</v>
      </c>
      <c r="H341" s="11" t="s">
        <v>1037</v>
      </c>
      <c r="I341" s="18">
        <v>74</v>
      </c>
      <c r="J341" s="16">
        <v>30</v>
      </c>
      <c r="K341" s="29">
        <f>J341*I341</f>
        <v>2220</v>
      </c>
    </row>
    <row r="342" spans="1:11" x14ac:dyDescent="0.25">
      <c r="A342" s="6" t="s">
        <v>660</v>
      </c>
      <c r="B342" s="7" t="s">
        <v>661</v>
      </c>
      <c r="C342" s="11" t="s">
        <v>957</v>
      </c>
      <c r="D342" s="3"/>
      <c r="E342" s="11" t="s">
        <v>658</v>
      </c>
      <c r="F342" s="12" t="s">
        <v>1090</v>
      </c>
      <c r="G342" s="12" t="s">
        <v>1370</v>
      </c>
      <c r="H342" s="11" t="s">
        <v>1055</v>
      </c>
      <c r="I342" s="18">
        <v>298</v>
      </c>
      <c r="J342" s="16">
        <v>1.8</v>
      </c>
      <c r="K342" s="29">
        <f>J342*I342</f>
        <v>536.4</v>
      </c>
    </row>
    <row r="343" spans="1:11" x14ac:dyDescent="0.25">
      <c r="A343" s="6" t="s">
        <v>662</v>
      </c>
      <c r="B343" s="7" t="s">
        <v>663</v>
      </c>
      <c r="C343" s="11" t="s">
        <v>919</v>
      </c>
      <c r="D343" s="3"/>
      <c r="E343" s="11" t="s">
        <v>658</v>
      </c>
      <c r="F343" s="12" t="s">
        <v>1090</v>
      </c>
      <c r="G343" s="12" t="s">
        <v>1370</v>
      </c>
      <c r="H343" s="11" t="s">
        <v>1045</v>
      </c>
      <c r="I343" s="18">
        <v>320</v>
      </c>
      <c r="J343" s="16">
        <v>1.8</v>
      </c>
      <c r="K343" s="29">
        <f>J343*I343</f>
        <v>576</v>
      </c>
    </row>
    <row r="344" spans="1:11" x14ac:dyDescent="0.25">
      <c r="A344" s="6" t="s">
        <v>668</v>
      </c>
      <c r="B344" s="7" t="s">
        <v>669</v>
      </c>
      <c r="C344" s="11" t="s">
        <v>1044</v>
      </c>
      <c r="D344" s="3"/>
      <c r="E344" s="11" t="s">
        <v>658</v>
      </c>
      <c r="F344" s="12" t="s">
        <v>1084</v>
      </c>
      <c r="G344" s="12" t="s">
        <v>1370</v>
      </c>
      <c r="H344" s="11" t="s">
        <v>1036</v>
      </c>
      <c r="I344" s="18">
        <v>914</v>
      </c>
      <c r="J344" s="16">
        <v>7</v>
      </c>
      <c r="K344" s="29">
        <f>J344*I344</f>
        <v>6398</v>
      </c>
    </row>
    <row r="345" spans="1:11" x14ac:dyDescent="0.25">
      <c r="A345" s="6" t="s">
        <v>726</v>
      </c>
      <c r="B345" s="7" t="s">
        <v>1342</v>
      </c>
      <c r="C345" s="11" t="s">
        <v>830</v>
      </c>
      <c r="D345" s="3"/>
      <c r="E345" s="11" t="s">
        <v>729</v>
      </c>
      <c r="F345" s="12" t="s">
        <v>1082</v>
      </c>
      <c r="G345" s="12" t="s">
        <v>1370</v>
      </c>
      <c r="H345" s="11" t="s">
        <v>1037</v>
      </c>
      <c r="I345" s="18">
        <v>111</v>
      </c>
      <c r="J345" s="16">
        <v>7</v>
      </c>
      <c r="K345" s="29">
        <f>J345*I345</f>
        <v>777</v>
      </c>
    </row>
    <row r="346" spans="1:11" x14ac:dyDescent="0.25">
      <c r="A346" s="6" t="s">
        <v>724</v>
      </c>
      <c r="B346" s="7" t="s">
        <v>1343</v>
      </c>
      <c r="C346" s="11" t="s">
        <v>828</v>
      </c>
      <c r="D346" s="3"/>
      <c r="E346" s="11" t="s">
        <v>729</v>
      </c>
      <c r="F346" s="7" t="s">
        <v>1082</v>
      </c>
      <c r="G346" s="7" t="s">
        <v>1370</v>
      </c>
      <c r="H346" s="11" t="s">
        <v>1036</v>
      </c>
      <c r="I346" s="18">
        <v>252</v>
      </c>
      <c r="J346" s="16">
        <v>7</v>
      </c>
      <c r="K346" s="29">
        <f>J346*I346</f>
        <v>1764</v>
      </c>
    </row>
    <row r="347" spans="1:11" x14ac:dyDescent="0.25">
      <c r="A347" s="6" t="s">
        <v>725</v>
      </c>
      <c r="B347" s="7" t="s">
        <v>1344</v>
      </c>
      <c r="C347" s="11" t="s">
        <v>829</v>
      </c>
      <c r="D347" s="3"/>
      <c r="E347" s="11" t="s">
        <v>729</v>
      </c>
      <c r="F347" s="7" t="s">
        <v>1082</v>
      </c>
      <c r="G347" s="7" t="s">
        <v>1370</v>
      </c>
      <c r="H347" s="11" t="s">
        <v>1038</v>
      </c>
      <c r="I347" s="18">
        <v>134</v>
      </c>
      <c r="J347" s="16">
        <v>7</v>
      </c>
      <c r="K347" s="29">
        <f>J347*I347</f>
        <v>938</v>
      </c>
    </row>
    <row r="348" spans="1:11" x14ac:dyDescent="0.25">
      <c r="A348" s="6" t="s">
        <v>722</v>
      </c>
      <c r="B348" s="7" t="s">
        <v>1362</v>
      </c>
      <c r="C348" s="11" t="s">
        <v>988</v>
      </c>
      <c r="D348" s="1"/>
      <c r="E348" s="11" t="s">
        <v>729</v>
      </c>
      <c r="F348" s="7" t="s">
        <v>1082</v>
      </c>
      <c r="G348" s="7" t="s">
        <v>1375</v>
      </c>
      <c r="H348" s="11" t="s">
        <v>1036</v>
      </c>
      <c r="I348" s="18">
        <v>54</v>
      </c>
      <c r="J348" s="16">
        <v>30</v>
      </c>
      <c r="K348" s="29">
        <f>J348*I348</f>
        <v>1620</v>
      </c>
    </row>
    <row r="349" spans="1:11" x14ac:dyDescent="0.25">
      <c r="A349" s="6" t="s">
        <v>723</v>
      </c>
      <c r="B349" s="7" t="s">
        <v>1361</v>
      </c>
      <c r="C349" s="11" t="s">
        <v>1054</v>
      </c>
      <c r="D349" s="3"/>
      <c r="E349" s="11" t="s">
        <v>729</v>
      </c>
      <c r="F349" s="7" t="s">
        <v>1082</v>
      </c>
      <c r="G349" s="7" t="s">
        <v>1375</v>
      </c>
      <c r="H349" s="11" t="s">
        <v>1037</v>
      </c>
      <c r="I349" s="18">
        <v>40</v>
      </c>
      <c r="J349" s="16">
        <v>30</v>
      </c>
      <c r="K349" s="29">
        <f>J349*I349</f>
        <v>1200</v>
      </c>
    </row>
    <row r="350" spans="1:11" x14ac:dyDescent="0.25">
      <c r="A350" s="6" t="s">
        <v>728</v>
      </c>
      <c r="B350" s="7" t="s">
        <v>1356</v>
      </c>
      <c r="C350" s="11" t="s">
        <v>962</v>
      </c>
      <c r="D350" s="3"/>
      <c r="E350" s="11" t="s">
        <v>729</v>
      </c>
      <c r="F350" s="7" t="s">
        <v>1090</v>
      </c>
      <c r="G350" s="7" t="s">
        <v>1370</v>
      </c>
      <c r="H350" s="11" t="s">
        <v>1055</v>
      </c>
      <c r="I350" s="18">
        <v>183</v>
      </c>
      <c r="J350" s="16">
        <v>1.8</v>
      </c>
      <c r="K350" s="29">
        <f>J350*I350</f>
        <v>329.40000000000003</v>
      </c>
    </row>
    <row r="351" spans="1:11" x14ac:dyDescent="0.25">
      <c r="A351" s="6" t="s">
        <v>727</v>
      </c>
      <c r="B351" s="7" t="s">
        <v>1355</v>
      </c>
      <c r="C351" s="11" t="s">
        <v>924</v>
      </c>
      <c r="D351" s="3"/>
      <c r="E351" s="11" t="s">
        <v>729</v>
      </c>
      <c r="F351" s="7" t="s">
        <v>1090</v>
      </c>
      <c r="G351" s="7" t="s">
        <v>1370</v>
      </c>
      <c r="H351" s="11" t="s">
        <v>1045</v>
      </c>
      <c r="I351" s="18">
        <v>363</v>
      </c>
      <c r="J351" s="16">
        <v>1.8</v>
      </c>
      <c r="K351" s="29">
        <f>J351*I351</f>
        <v>653.4</v>
      </c>
    </row>
    <row r="352" spans="1:11" x14ac:dyDescent="0.25">
      <c r="A352" s="6" t="s">
        <v>720</v>
      </c>
      <c r="B352" s="7" t="s">
        <v>721</v>
      </c>
      <c r="C352" s="11" t="s">
        <v>1053</v>
      </c>
      <c r="D352" s="3"/>
      <c r="E352" s="11" t="s">
        <v>729</v>
      </c>
      <c r="F352" s="7" t="s">
        <v>1084</v>
      </c>
      <c r="G352" s="7" t="s">
        <v>1370</v>
      </c>
      <c r="H352" s="11" t="s">
        <v>1037</v>
      </c>
      <c r="I352" s="18">
        <v>495</v>
      </c>
      <c r="J352" s="16">
        <v>7</v>
      </c>
      <c r="K352" s="29">
        <f>J352*I352</f>
        <v>3465</v>
      </c>
    </row>
    <row r="353" spans="1:11" x14ac:dyDescent="0.25">
      <c r="A353" s="6" t="s">
        <v>1111</v>
      </c>
      <c r="B353" s="7" t="s">
        <v>1412</v>
      </c>
      <c r="C353" s="11" t="s">
        <v>1206</v>
      </c>
      <c r="D353" s="4"/>
      <c r="E353" s="11" t="s">
        <v>678</v>
      </c>
      <c r="F353" s="11" t="s">
        <v>1086</v>
      </c>
      <c r="G353" s="11" t="s">
        <v>1266</v>
      </c>
      <c r="H353" s="11" t="s">
        <v>1036</v>
      </c>
      <c r="I353" s="18">
        <v>1</v>
      </c>
      <c r="J353" s="16">
        <v>4</v>
      </c>
      <c r="K353" s="29">
        <f>J353*I353</f>
        <v>4</v>
      </c>
    </row>
    <row r="354" spans="1:11" x14ac:dyDescent="0.25">
      <c r="A354" s="6" t="s">
        <v>127</v>
      </c>
      <c r="B354" s="7" t="s">
        <v>128</v>
      </c>
      <c r="C354" s="11" t="s">
        <v>751</v>
      </c>
      <c r="D354" s="3"/>
      <c r="E354" s="11" t="s">
        <v>129</v>
      </c>
      <c r="F354" s="7" t="s">
        <v>1083</v>
      </c>
      <c r="G354" s="7" t="s">
        <v>1370</v>
      </c>
      <c r="H354" s="11" t="s">
        <v>1037</v>
      </c>
      <c r="I354" s="18">
        <v>77</v>
      </c>
      <c r="J354" s="16">
        <v>5</v>
      </c>
      <c r="K354" s="29">
        <f>J354*I354</f>
        <v>385</v>
      </c>
    </row>
    <row r="355" spans="1:11" x14ac:dyDescent="0.25">
      <c r="A355" s="6" t="s">
        <v>137</v>
      </c>
      <c r="B355" s="7" t="s">
        <v>138</v>
      </c>
      <c r="C355" s="11" t="s">
        <v>975</v>
      </c>
      <c r="D355" s="3"/>
      <c r="E355" s="11" t="s">
        <v>129</v>
      </c>
      <c r="F355" s="7" t="s">
        <v>1083</v>
      </c>
      <c r="G355" s="7" t="s">
        <v>1370</v>
      </c>
      <c r="H355" s="11" t="s">
        <v>1040</v>
      </c>
      <c r="I355" s="18">
        <v>2</v>
      </c>
      <c r="J355" s="16">
        <v>5</v>
      </c>
      <c r="K355" s="29">
        <f>J355*I355</f>
        <v>10</v>
      </c>
    </row>
    <row r="356" spans="1:11" x14ac:dyDescent="0.25">
      <c r="A356" s="6" t="s">
        <v>139</v>
      </c>
      <c r="B356" s="7" t="s">
        <v>140</v>
      </c>
      <c r="C356" s="11" t="s">
        <v>754</v>
      </c>
      <c r="D356" s="3"/>
      <c r="E356" s="11" t="s">
        <v>129</v>
      </c>
      <c r="F356" s="7" t="s">
        <v>1083</v>
      </c>
      <c r="G356" s="7" t="s">
        <v>1370</v>
      </c>
      <c r="H356" s="11" t="s">
        <v>1036</v>
      </c>
      <c r="I356" s="18">
        <v>83</v>
      </c>
      <c r="J356" s="16">
        <v>5</v>
      </c>
      <c r="K356" s="29">
        <f>J356*I356</f>
        <v>415</v>
      </c>
    </row>
    <row r="357" spans="1:11" x14ac:dyDescent="0.25">
      <c r="A357" s="6" t="s">
        <v>143</v>
      </c>
      <c r="B357" s="7" t="s">
        <v>144</v>
      </c>
      <c r="C357" s="11" t="s">
        <v>756</v>
      </c>
      <c r="D357" s="3"/>
      <c r="E357" s="11" t="s">
        <v>129</v>
      </c>
      <c r="F357" s="7" t="s">
        <v>1083</v>
      </c>
      <c r="G357" s="7" t="s">
        <v>1370</v>
      </c>
      <c r="H357" s="11" t="s">
        <v>1038</v>
      </c>
      <c r="I357" s="18">
        <v>27</v>
      </c>
      <c r="J357" s="16">
        <v>5</v>
      </c>
      <c r="K357" s="29">
        <f>J357*I357</f>
        <v>135</v>
      </c>
    </row>
    <row r="358" spans="1:11" x14ac:dyDescent="0.25">
      <c r="A358" s="6" t="s">
        <v>440</v>
      </c>
      <c r="B358" s="7" t="s">
        <v>441</v>
      </c>
      <c r="C358" s="11" t="s">
        <v>1027</v>
      </c>
      <c r="D358" s="3"/>
      <c r="E358" s="11" t="s">
        <v>129</v>
      </c>
      <c r="F358" s="7" t="s">
        <v>1085</v>
      </c>
      <c r="G358" s="7" t="s">
        <v>1370</v>
      </c>
      <c r="H358" s="11" t="s">
        <v>1045</v>
      </c>
      <c r="I358" s="18">
        <v>98</v>
      </c>
      <c r="J358" s="16">
        <v>0.2</v>
      </c>
      <c r="K358" s="29">
        <f>J358*I358</f>
        <v>19.600000000000001</v>
      </c>
    </row>
    <row r="359" spans="1:11" x14ac:dyDescent="0.25">
      <c r="A359" s="6" t="s">
        <v>1114</v>
      </c>
      <c r="B359" s="7" t="s">
        <v>1415</v>
      </c>
      <c r="C359" s="11" t="s">
        <v>1209</v>
      </c>
      <c r="D359" s="4"/>
      <c r="E359" s="11" t="s">
        <v>129</v>
      </c>
      <c r="F359" s="11" t="s">
        <v>1085</v>
      </c>
      <c r="G359" s="11" t="s">
        <v>1186</v>
      </c>
      <c r="H359" s="11" t="s">
        <v>1045</v>
      </c>
      <c r="I359" s="18">
        <v>98</v>
      </c>
      <c r="J359" s="16">
        <v>0.4</v>
      </c>
      <c r="K359" s="29">
        <f>J359*I359</f>
        <v>39.200000000000003</v>
      </c>
    </row>
    <row r="360" spans="1:11" x14ac:dyDescent="0.25">
      <c r="A360" s="6" t="s">
        <v>1113</v>
      </c>
      <c r="B360" s="7" t="s">
        <v>1414</v>
      </c>
      <c r="C360" s="11" t="s">
        <v>1208</v>
      </c>
      <c r="D360" s="4"/>
      <c r="E360" s="11" t="s">
        <v>129</v>
      </c>
      <c r="F360" s="11" t="s">
        <v>1240</v>
      </c>
      <c r="G360" s="11" t="s">
        <v>1260</v>
      </c>
      <c r="H360" s="11" t="s">
        <v>1036</v>
      </c>
      <c r="I360" s="18">
        <v>76</v>
      </c>
      <c r="J360" s="16">
        <v>2</v>
      </c>
      <c r="K360" s="29">
        <f>J360*I360</f>
        <v>152</v>
      </c>
    </row>
    <row r="361" spans="1:11" x14ac:dyDescent="0.25">
      <c r="A361" s="6" t="s">
        <v>272</v>
      </c>
      <c r="B361" s="7" t="s">
        <v>273</v>
      </c>
      <c r="C361" s="11" t="s">
        <v>959</v>
      </c>
      <c r="D361" s="3"/>
      <c r="E361" s="11" t="s">
        <v>129</v>
      </c>
      <c r="F361" s="7" t="s">
        <v>1090</v>
      </c>
      <c r="G361" s="7" t="s">
        <v>1370</v>
      </c>
      <c r="H361" s="11" t="s">
        <v>1055</v>
      </c>
      <c r="I361" s="18">
        <v>32</v>
      </c>
      <c r="J361" s="16">
        <v>1.3</v>
      </c>
      <c r="K361" s="29">
        <f>J361*I361</f>
        <v>41.6</v>
      </c>
    </row>
    <row r="362" spans="1:11" x14ac:dyDescent="0.25">
      <c r="A362" s="6" t="s">
        <v>274</v>
      </c>
      <c r="B362" s="7" t="s">
        <v>275</v>
      </c>
      <c r="C362" s="11" t="s">
        <v>921</v>
      </c>
      <c r="D362" s="3"/>
      <c r="E362" s="11" t="s">
        <v>129</v>
      </c>
      <c r="F362" s="7" t="s">
        <v>1090</v>
      </c>
      <c r="G362" s="7" t="s">
        <v>1370</v>
      </c>
      <c r="H362" s="11" t="s">
        <v>1045</v>
      </c>
      <c r="I362" s="18">
        <v>78</v>
      </c>
      <c r="J362" s="16">
        <v>1.3</v>
      </c>
      <c r="K362" s="29">
        <f>J362*I362</f>
        <v>101.4</v>
      </c>
    </row>
    <row r="363" spans="1:11" x14ac:dyDescent="0.25">
      <c r="A363" s="6" t="s">
        <v>498</v>
      </c>
      <c r="B363" s="7" t="s">
        <v>499</v>
      </c>
      <c r="C363" s="11" t="s">
        <v>876</v>
      </c>
      <c r="D363" s="3"/>
      <c r="E363" s="11" t="s">
        <v>129</v>
      </c>
      <c r="F363" s="7" t="s">
        <v>1084</v>
      </c>
      <c r="G363" s="7" t="s">
        <v>1370</v>
      </c>
      <c r="H363" s="11" t="s">
        <v>1045</v>
      </c>
      <c r="I363" s="18">
        <v>89</v>
      </c>
      <c r="J363" s="16">
        <v>1</v>
      </c>
      <c r="K363" s="29">
        <f>J363*I363</f>
        <v>89</v>
      </c>
    </row>
    <row r="364" spans="1:11" x14ac:dyDescent="0.25">
      <c r="A364" s="6" t="s">
        <v>130</v>
      </c>
      <c r="B364" s="7" t="s">
        <v>131</v>
      </c>
      <c r="C364" s="11" t="s">
        <v>752</v>
      </c>
      <c r="D364" s="3"/>
      <c r="E364" s="11" t="s">
        <v>132</v>
      </c>
      <c r="F364" s="7" t="s">
        <v>1083</v>
      </c>
      <c r="G364" s="7" t="s">
        <v>1370</v>
      </c>
      <c r="H364" s="11" t="s">
        <v>1037</v>
      </c>
      <c r="I364" s="18">
        <v>93</v>
      </c>
      <c r="J364" s="16">
        <v>5</v>
      </c>
      <c r="K364" s="29">
        <f>J364*I364</f>
        <v>465</v>
      </c>
    </row>
    <row r="365" spans="1:11" x14ac:dyDescent="0.25">
      <c r="A365" s="6" t="s">
        <v>133</v>
      </c>
      <c r="B365" s="7" t="s">
        <v>134</v>
      </c>
      <c r="C365" s="11" t="s">
        <v>974</v>
      </c>
      <c r="D365" s="3"/>
      <c r="E365" s="11" t="s">
        <v>132</v>
      </c>
      <c r="F365" s="7" t="s">
        <v>1083</v>
      </c>
      <c r="G365" s="7" t="s">
        <v>1370</v>
      </c>
      <c r="H365" s="11" t="s">
        <v>1040</v>
      </c>
      <c r="I365" s="18">
        <v>101</v>
      </c>
      <c r="J365" s="16">
        <v>5</v>
      </c>
      <c r="K365" s="29">
        <f>J365*I365</f>
        <v>505</v>
      </c>
    </row>
    <row r="366" spans="1:11" x14ac:dyDescent="0.25">
      <c r="A366" s="6" t="s">
        <v>135</v>
      </c>
      <c r="B366" s="7" t="s">
        <v>136</v>
      </c>
      <c r="C366" s="11" t="s">
        <v>753</v>
      </c>
      <c r="D366" s="3"/>
      <c r="E366" s="11" t="s">
        <v>132</v>
      </c>
      <c r="F366" s="7" t="s">
        <v>1083</v>
      </c>
      <c r="G366" s="7" t="s">
        <v>1370</v>
      </c>
      <c r="H366" s="11" t="s">
        <v>1036</v>
      </c>
      <c r="I366" s="18">
        <v>60</v>
      </c>
      <c r="J366" s="16">
        <v>5</v>
      </c>
      <c r="K366" s="29">
        <f>J366*I366</f>
        <v>300</v>
      </c>
    </row>
    <row r="367" spans="1:11" x14ac:dyDescent="0.25">
      <c r="A367" s="6" t="s">
        <v>141</v>
      </c>
      <c r="B367" s="7" t="s">
        <v>142</v>
      </c>
      <c r="C367" s="11" t="s">
        <v>755</v>
      </c>
      <c r="D367" s="3"/>
      <c r="E367" s="11" t="s">
        <v>132</v>
      </c>
      <c r="F367" s="7" t="s">
        <v>1083</v>
      </c>
      <c r="G367" s="7" t="s">
        <v>1370</v>
      </c>
      <c r="H367" s="11" t="s">
        <v>1038</v>
      </c>
      <c r="I367" s="18">
        <v>28</v>
      </c>
      <c r="J367" s="16">
        <v>5</v>
      </c>
      <c r="K367" s="29">
        <f>J367*I367</f>
        <v>140</v>
      </c>
    </row>
    <row r="368" spans="1:11" x14ac:dyDescent="0.25">
      <c r="A368" s="6" t="s">
        <v>442</v>
      </c>
      <c r="B368" s="7" t="s">
        <v>443</v>
      </c>
      <c r="C368" s="11" t="s">
        <v>1028</v>
      </c>
      <c r="D368" s="3"/>
      <c r="E368" s="11" t="s">
        <v>132</v>
      </c>
      <c r="F368" s="7" t="s">
        <v>1085</v>
      </c>
      <c r="G368" s="7" t="s">
        <v>1370</v>
      </c>
      <c r="H368" s="11" t="s">
        <v>1045</v>
      </c>
      <c r="I368" s="18">
        <v>49</v>
      </c>
      <c r="J368" s="16">
        <v>0.2</v>
      </c>
      <c r="K368" s="29">
        <f>J368*I368</f>
        <v>9.8000000000000007</v>
      </c>
    </row>
    <row r="369" spans="1:11" x14ac:dyDescent="0.25">
      <c r="A369" s="6" t="s">
        <v>268</v>
      </c>
      <c r="B369" s="7" t="s">
        <v>269</v>
      </c>
      <c r="C369" s="11" t="s">
        <v>958</v>
      </c>
      <c r="D369" s="3"/>
      <c r="E369" s="11" t="s">
        <v>132</v>
      </c>
      <c r="F369" s="7" t="s">
        <v>1090</v>
      </c>
      <c r="G369" s="7" t="s">
        <v>1370</v>
      </c>
      <c r="H369" s="11" t="s">
        <v>1055</v>
      </c>
      <c r="I369" s="18">
        <v>79</v>
      </c>
      <c r="J369" s="16">
        <v>1.3</v>
      </c>
      <c r="K369" s="29">
        <f>J369*I369</f>
        <v>102.7</v>
      </c>
    </row>
    <row r="370" spans="1:11" x14ac:dyDescent="0.25">
      <c r="A370" s="6" t="s">
        <v>270</v>
      </c>
      <c r="B370" s="7" t="s">
        <v>271</v>
      </c>
      <c r="C370" s="11" t="s">
        <v>920</v>
      </c>
      <c r="D370" s="3"/>
      <c r="E370" s="11" t="s">
        <v>132</v>
      </c>
      <c r="F370" s="7" t="s">
        <v>1090</v>
      </c>
      <c r="G370" s="7" t="s">
        <v>1370</v>
      </c>
      <c r="H370" s="11" t="s">
        <v>1045</v>
      </c>
      <c r="I370" s="18">
        <v>80</v>
      </c>
      <c r="J370" s="16">
        <v>1.3</v>
      </c>
      <c r="K370" s="29">
        <f>J370*I370</f>
        <v>104</v>
      </c>
    </row>
    <row r="371" spans="1:11" x14ac:dyDescent="0.25">
      <c r="A371" s="6" t="s">
        <v>500</v>
      </c>
      <c r="B371" s="7" t="s">
        <v>501</v>
      </c>
      <c r="C371" s="11" t="s">
        <v>877</v>
      </c>
      <c r="D371" s="3"/>
      <c r="E371" s="11" t="s">
        <v>132</v>
      </c>
      <c r="F371" s="7" t="s">
        <v>1084</v>
      </c>
      <c r="G371" s="7" t="s">
        <v>1370</v>
      </c>
      <c r="H371" s="11" t="s">
        <v>1045</v>
      </c>
      <c r="I371" s="18">
        <v>18</v>
      </c>
      <c r="J371" s="16">
        <v>1</v>
      </c>
      <c r="K371" s="29">
        <f>J371*I371</f>
        <v>18</v>
      </c>
    </row>
    <row r="372" spans="1:11" x14ac:dyDescent="0.25">
      <c r="A372" s="6" t="s">
        <v>376</v>
      </c>
      <c r="B372" s="7" t="s">
        <v>377</v>
      </c>
      <c r="C372" s="11" t="s">
        <v>822</v>
      </c>
      <c r="D372" s="3"/>
      <c r="E372" s="11" t="s">
        <v>283</v>
      </c>
      <c r="F372" s="7" t="s">
        <v>1082</v>
      </c>
      <c r="G372" s="7" t="s">
        <v>1370</v>
      </c>
      <c r="H372" s="11" t="s">
        <v>1037</v>
      </c>
      <c r="I372" s="18">
        <v>308</v>
      </c>
      <c r="J372" s="16">
        <v>6</v>
      </c>
      <c r="K372" s="29">
        <f>J372*I372</f>
        <v>1848</v>
      </c>
    </row>
    <row r="373" spans="1:11" x14ac:dyDescent="0.25">
      <c r="A373" s="6" t="s">
        <v>382</v>
      </c>
      <c r="B373" s="7" t="s">
        <v>383</v>
      </c>
      <c r="C373" s="11" t="s">
        <v>825</v>
      </c>
      <c r="D373" s="3"/>
      <c r="E373" s="11" t="s">
        <v>283</v>
      </c>
      <c r="F373" s="7" t="s">
        <v>1082</v>
      </c>
      <c r="G373" s="7" t="s">
        <v>1370</v>
      </c>
      <c r="H373" s="11" t="s">
        <v>1036</v>
      </c>
      <c r="I373" s="18">
        <v>258</v>
      </c>
      <c r="J373" s="16">
        <v>6</v>
      </c>
      <c r="K373" s="29">
        <f>J373*I373</f>
        <v>1548</v>
      </c>
    </row>
    <row r="374" spans="1:11" x14ac:dyDescent="0.25">
      <c r="A374" s="6" t="s">
        <v>506</v>
      </c>
      <c r="B374" s="7" t="s">
        <v>507</v>
      </c>
      <c r="C374" s="11" t="s">
        <v>984</v>
      </c>
      <c r="D374" s="3"/>
      <c r="E374" s="11" t="s">
        <v>283</v>
      </c>
      <c r="F374" s="7" t="s">
        <v>1082</v>
      </c>
      <c r="G374" s="7" t="s">
        <v>1375</v>
      </c>
      <c r="H374" s="11" t="s">
        <v>1036</v>
      </c>
      <c r="I374" s="18">
        <v>98</v>
      </c>
      <c r="J374" s="16">
        <v>30</v>
      </c>
      <c r="K374" s="29">
        <f>J374*I374</f>
        <v>2940</v>
      </c>
    </row>
    <row r="375" spans="1:11" x14ac:dyDescent="0.25">
      <c r="A375" s="6" t="s">
        <v>508</v>
      </c>
      <c r="B375" s="7" t="s">
        <v>509</v>
      </c>
      <c r="C375" s="11" t="s">
        <v>1049</v>
      </c>
      <c r="D375" s="3"/>
      <c r="E375" s="11" t="s">
        <v>283</v>
      </c>
      <c r="F375" s="7" t="s">
        <v>1082</v>
      </c>
      <c r="G375" s="7" t="s">
        <v>1375</v>
      </c>
      <c r="H375" s="11" t="s">
        <v>1037</v>
      </c>
      <c r="I375" s="18">
        <v>127</v>
      </c>
      <c r="J375" s="16">
        <v>30</v>
      </c>
      <c r="K375" s="29">
        <f>J375*I375</f>
        <v>3810</v>
      </c>
    </row>
    <row r="376" spans="1:11" x14ac:dyDescent="0.25">
      <c r="A376" s="6" t="s">
        <v>281</v>
      </c>
      <c r="B376" s="7" t="s">
        <v>282</v>
      </c>
      <c r="C376" s="11" t="s">
        <v>961</v>
      </c>
      <c r="D376" s="3"/>
      <c r="E376" s="11" t="s">
        <v>283</v>
      </c>
      <c r="F376" s="7" t="s">
        <v>1090</v>
      </c>
      <c r="G376" s="7" t="s">
        <v>1370</v>
      </c>
      <c r="H376" s="11" t="s">
        <v>1055</v>
      </c>
      <c r="I376" s="18">
        <v>350</v>
      </c>
      <c r="J376" s="16">
        <v>1.5</v>
      </c>
      <c r="K376" s="29">
        <f>J376*I376</f>
        <v>525</v>
      </c>
    </row>
    <row r="377" spans="1:11" x14ac:dyDescent="0.25">
      <c r="A377" s="6" t="s">
        <v>284</v>
      </c>
      <c r="B377" s="7" t="s">
        <v>285</v>
      </c>
      <c r="C377" s="11" t="s">
        <v>923</v>
      </c>
      <c r="D377" s="3"/>
      <c r="E377" s="11" t="s">
        <v>283</v>
      </c>
      <c r="F377" s="7" t="s">
        <v>1090</v>
      </c>
      <c r="G377" s="7" t="s">
        <v>1370</v>
      </c>
      <c r="H377" s="11" t="s">
        <v>1045</v>
      </c>
      <c r="I377" s="18">
        <v>312</v>
      </c>
      <c r="J377" s="16">
        <v>1.5</v>
      </c>
      <c r="K377" s="29">
        <f>J377*I377</f>
        <v>468</v>
      </c>
    </row>
    <row r="378" spans="1:11" x14ac:dyDescent="0.25">
      <c r="A378" s="6" t="s">
        <v>502</v>
      </c>
      <c r="B378" s="7" t="s">
        <v>503</v>
      </c>
      <c r="C378" s="11" t="s">
        <v>878</v>
      </c>
      <c r="D378" s="3"/>
      <c r="E378" s="11" t="s">
        <v>283</v>
      </c>
      <c r="F378" s="7" t="s">
        <v>1084</v>
      </c>
      <c r="G378" s="7" t="s">
        <v>1370</v>
      </c>
      <c r="H378" s="11" t="s">
        <v>1045</v>
      </c>
      <c r="I378" s="18">
        <v>165</v>
      </c>
      <c r="J378" s="16">
        <v>1.4</v>
      </c>
      <c r="K378" s="29">
        <f>J378*I378</f>
        <v>230.99999999999997</v>
      </c>
    </row>
    <row r="379" spans="1:11" x14ac:dyDescent="0.25">
      <c r="A379" s="6" t="s">
        <v>378</v>
      </c>
      <c r="B379" s="7" t="s">
        <v>379</v>
      </c>
      <c r="C379" s="11" t="s">
        <v>823</v>
      </c>
      <c r="D379" s="3"/>
      <c r="E379" s="11" t="s">
        <v>278</v>
      </c>
      <c r="F379" s="7" t="s">
        <v>1082</v>
      </c>
      <c r="G379" s="7" t="s">
        <v>1370</v>
      </c>
      <c r="H379" s="11" t="s">
        <v>1037</v>
      </c>
      <c r="I379" s="18">
        <v>352</v>
      </c>
      <c r="J379" s="16">
        <v>6</v>
      </c>
      <c r="K379" s="29">
        <f>J379*I379</f>
        <v>2112</v>
      </c>
    </row>
    <row r="380" spans="1:11" x14ac:dyDescent="0.25">
      <c r="A380" s="6" t="s">
        <v>380</v>
      </c>
      <c r="B380" s="7" t="s">
        <v>381</v>
      </c>
      <c r="C380" s="11" t="s">
        <v>824</v>
      </c>
      <c r="D380" s="3"/>
      <c r="E380" s="11" t="s">
        <v>278</v>
      </c>
      <c r="F380" s="7" t="s">
        <v>1082</v>
      </c>
      <c r="G380" s="7" t="s">
        <v>1370</v>
      </c>
      <c r="H380" s="11" t="s">
        <v>1036</v>
      </c>
      <c r="I380" s="18">
        <v>340</v>
      </c>
      <c r="J380" s="16">
        <v>6</v>
      </c>
      <c r="K380" s="29">
        <f>J380*I380</f>
        <v>2040</v>
      </c>
    </row>
    <row r="381" spans="1:11" x14ac:dyDescent="0.25">
      <c r="A381" s="6" t="s">
        <v>510</v>
      </c>
      <c r="B381" s="7" t="s">
        <v>511</v>
      </c>
      <c r="C381" s="11" t="s">
        <v>985</v>
      </c>
      <c r="D381" s="3"/>
      <c r="E381" s="11" t="s">
        <v>278</v>
      </c>
      <c r="F381" s="7" t="s">
        <v>1082</v>
      </c>
      <c r="G381" s="7" t="s">
        <v>1375</v>
      </c>
      <c r="H381" s="11" t="s">
        <v>1036</v>
      </c>
      <c r="I381" s="18">
        <v>78</v>
      </c>
      <c r="J381" s="16">
        <v>30</v>
      </c>
      <c r="K381" s="29">
        <f>J381*I381</f>
        <v>2340</v>
      </c>
    </row>
    <row r="382" spans="1:11" x14ac:dyDescent="0.25">
      <c r="A382" s="6" t="s">
        <v>512</v>
      </c>
      <c r="B382" s="7" t="s">
        <v>513</v>
      </c>
      <c r="C382" s="11" t="s">
        <v>1050</v>
      </c>
      <c r="D382" s="3"/>
      <c r="E382" s="11" t="s">
        <v>278</v>
      </c>
      <c r="F382" s="7" t="s">
        <v>1082</v>
      </c>
      <c r="G382" s="7" t="s">
        <v>1375</v>
      </c>
      <c r="H382" s="11" t="s">
        <v>1037</v>
      </c>
      <c r="I382" s="18">
        <v>103</v>
      </c>
      <c r="J382" s="16">
        <v>30</v>
      </c>
      <c r="K382" s="29">
        <f>J382*I382</f>
        <v>3090</v>
      </c>
    </row>
    <row r="383" spans="1:11" x14ac:dyDescent="0.25">
      <c r="A383" s="6" t="s">
        <v>384</v>
      </c>
      <c r="B383" s="7" t="s">
        <v>385</v>
      </c>
      <c r="C383" s="11" t="s">
        <v>826</v>
      </c>
      <c r="D383" s="3"/>
      <c r="E383" s="11" t="s">
        <v>278</v>
      </c>
      <c r="F383" s="7" t="s">
        <v>1082</v>
      </c>
      <c r="G383" s="7" t="s">
        <v>1370</v>
      </c>
      <c r="H383" s="11" t="s">
        <v>1038</v>
      </c>
      <c r="I383" s="18">
        <v>388</v>
      </c>
      <c r="J383" s="16">
        <v>6</v>
      </c>
      <c r="K383" s="29">
        <f>J383*I383</f>
        <v>2328</v>
      </c>
    </row>
    <row r="384" spans="1:11" x14ac:dyDescent="0.25">
      <c r="A384" s="6" t="s">
        <v>276</v>
      </c>
      <c r="B384" s="7" t="s">
        <v>277</v>
      </c>
      <c r="C384" s="11" t="s">
        <v>960</v>
      </c>
      <c r="D384" s="3"/>
      <c r="E384" s="11" t="s">
        <v>278</v>
      </c>
      <c r="F384" s="7" t="s">
        <v>1090</v>
      </c>
      <c r="G384" s="7" t="s">
        <v>1370</v>
      </c>
      <c r="H384" s="11" t="s">
        <v>1055</v>
      </c>
      <c r="I384" s="18">
        <v>368</v>
      </c>
      <c r="J384" s="16">
        <v>1.5</v>
      </c>
      <c r="K384" s="29">
        <f>J384*I384</f>
        <v>552</v>
      </c>
    </row>
    <row r="385" spans="1:11" x14ac:dyDescent="0.25">
      <c r="A385" s="6" t="s">
        <v>279</v>
      </c>
      <c r="B385" s="7" t="s">
        <v>280</v>
      </c>
      <c r="C385" s="11" t="s">
        <v>922</v>
      </c>
      <c r="D385" s="3"/>
      <c r="E385" s="11" t="s">
        <v>278</v>
      </c>
      <c r="F385" s="7" t="s">
        <v>1090</v>
      </c>
      <c r="G385" s="7" t="s">
        <v>1370</v>
      </c>
      <c r="H385" s="11" t="s">
        <v>1045</v>
      </c>
      <c r="I385" s="18">
        <v>320</v>
      </c>
      <c r="J385" s="16">
        <v>1.5</v>
      </c>
      <c r="K385" s="29">
        <f>J385*I385</f>
        <v>480</v>
      </c>
    </row>
    <row r="386" spans="1:11" x14ac:dyDescent="0.25">
      <c r="A386" s="6" t="s">
        <v>670</v>
      </c>
      <c r="B386" s="7" t="s">
        <v>671</v>
      </c>
      <c r="C386" s="11" t="s">
        <v>1189</v>
      </c>
      <c r="D386" s="3"/>
      <c r="E386" s="11" t="s">
        <v>278</v>
      </c>
      <c r="F386" s="7" t="s">
        <v>1084</v>
      </c>
      <c r="G386" s="7" t="s">
        <v>1369</v>
      </c>
      <c r="H386" s="7" t="s">
        <v>1045</v>
      </c>
      <c r="I386" s="18">
        <v>471</v>
      </c>
      <c r="J386" s="16">
        <v>3.5</v>
      </c>
      <c r="K386" s="29">
        <f>J386*I386</f>
        <v>1648.5</v>
      </c>
    </row>
    <row r="387" spans="1:11" x14ac:dyDescent="0.25">
      <c r="A387" s="6" t="s">
        <v>504</v>
      </c>
      <c r="B387" s="7" t="s">
        <v>505</v>
      </c>
      <c r="C387" s="11" t="s">
        <v>879</v>
      </c>
      <c r="D387" s="3"/>
      <c r="E387" s="11" t="s">
        <v>278</v>
      </c>
      <c r="F387" s="7" t="s">
        <v>1084</v>
      </c>
      <c r="G387" s="7" t="s">
        <v>1370</v>
      </c>
      <c r="H387" s="11" t="s">
        <v>1045</v>
      </c>
      <c r="I387" s="18">
        <v>463</v>
      </c>
      <c r="J387" s="16">
        <v>1.4</v>
      </c>
      <c r="K387" s="29">
        <f>J387*I387</f>
        <v>648.19999999999993</v>
      </c>
    </row>
    <row r="388" spans="1:11" x14ac:dyDescent="0.25">
      <c r="A388" s="6" t="s">
        <v>514</v>
      </c>
      <c r="B388" s="7" t="s">
        <v>1358</v>
      </c>
      <c r="C388" s="11" t="s">
        <v>1491</v>
      </c>
      <c r="D388" s="3"/>
      <c r="E388" s="11" t="s">
        <v>515</v>
      </c>
      <c r="F388" s="7" t="s">
        <v>1082</v>
      </c>
      <c r="G388" s="7" t="s">
        <v>1375</v>
      </c>
      <c r="H388" s="11" t="s">
        <v>1036</v>
      </c>
      <c r="I388" s="18">
        <v>47</v>
      </c>
      <c r="J388" s="16">
        <v>30</v>
      </c>
      <c r="K388" s="29">
        <f>J388*I388</f>
        <v>1410</v>
      </c>
    </row>
    <row r="389" spans="1:11" x14ac:dyDescent="0.25">
      <c r="A389" s="6" t="s">
        <v>516</v>
      </c>
      <c r="B389" s="7" t="s">
        <v>1357</v>
      </c>
      <c r="C389" s="11" t="s">
        <v>1491</v>
      </c>
      <c r="D389" s="3"/>
      <c r="E389" s="11" t="s">
        <v>515</v>
      </c>
      <c r="F389" s="7" t="s">
        <v>1082</v>
      </c>
      <c r="G389" s="7" t="s">
        <v>1375</v>
      </c>
      <c r="H389" s="11" t="s">
        <v>1037</v>
      </c>
      <c r="I389" s="18">
        <v>37</v>
      </c>
      <c r="J389" s="16">
        <v>30</v>
      </c>
      <c r="K389" s="29">
        <f>J389*I389</f>
        <v>1110</v>
      </c>
    </row>
    <row r="390" spans="1:11" x14ac:dyDescent="0.25">
      <c r="A390" s="6" t="s">
        <v>584</v>
      </c>
      <c r="B390" s="7" t="s">
        <v>585</v>
      </c>
      <c r="C390" s="11" t="s">
        <v>827</v>
      </c>
      <c r="D390" s="3"/>
      <c r="E390" s="11" t="s">
        <v>515</v>
      </c>
      <c r="F390" s="7" t="s">
        <v>1082</v>
      </c>
      <c r="G390" s="7" t="s">
        <v>1370</v>
      </c>
      <c r="H390" s="11" t="s">
        <v>1036</v>
      </c>
      <c r="I390" s="18">
        <v>543</v>
      </c>
      <c r="J390" s="16">
        <v>6</v>
      </c>
      <c r="K390" s="29">
        <f>J390*I390</f>
        <v>3258</v>
      </c>
    </row>
    <row r="391" spans="1:11" x14ac:dyDescent="0.25">
      <c r="A391" s="6" t="s">
        <v>560</v>
      </c>
      <c r="B391" s="7" t="s">
        <v>561</v>
      </c>
      <c r="C391" s="11" t="s">
        <v>954</v>
      </c>
      <c r="D391" s="3"/>
      <c r="E391" s="11" t="s">
        <v>515</v>
      </c>
      <c r="F391" s="7" t="s">
        <v>1090</v>
      </c>
      <c r="G391" s="7" t="s">
        <v>1370</v>
      </c>
      <c r="H391" s="11" t="s">
        <v>1055</v>
      </c>
      <c r="I391" s="18">
        <v>563</v>
      </c>
      <c r="J391" s="16">
        <v>1.3</v>
      </c>
      <c r="K391" s="29">
        <f>J391*I391</f>
        <v>731.9</v>
      </c>
    </row>
    <row r="392" spans="1:11" x14ac:dyDescent="0.25">
      <c r="A392" s="6" t="s">
        <v>562</v>
      </c>
      <c r="B392" s="7" t="s">
        <v>563</v>
      </c>
      <c r="C392" s="11" t="s">
        <v>1077</v>
      </c>
      <c r="D392" s="3"/>
      <c r="E392" s="11" t="s">
        <v>515</v>
      </c>
      <c r="F392" s="7" t="s">
        <v>1090</v>
      </c>
      <c r="G392" s="7" t="s">
        <v>1370</v>
      </c>
      <c r="H392" s="11" t="s">
        <v>1045</v>
      </c>
      <c r="I392" s="18">
        <v>539</v>
      </c>
      <c r="J392" s="16">
        <v>1.3</v>
      </c>
      <c r="K392" s="29">
        <f>J392*I392</f>
        <v>700.7</v>
      </c>
    </row>
    <row r="393" spans="1:11" x14ac:dyDescent="0.25">
      <c r="A393" s="6" t="s">
        <v>526</v>
      </c>
      <c r="B393" s="7" t="s">
        <v>527</v>
      </c>
      <c r="C393" s="11" t="s">
        <v>1081</v>
      </c>
      <c r="D393" s="3"/>
      <c r="E393" s="11" t="s">
        <v>515</v>
      </c>
      <c r="F393" s="7" t="s">
        <v>1084</v>
      </c>
      <c r="G393" s="7" t="s">
        <v>1370</v>
      </c>
      <c r="H393" s="11" t="s">
        <v>1045</v>
      </c>
      <c r="I393" s="18">
        <v>464</v>
      </c>
      <c r="J393" s="16">
        <v>1.4</v>
      </c>
      <c r="K393" s="29">
        <f>J393*I393</f>
        <v>649.59999999999991</v>
      </c>
    </row>
    <row r="394" spans="1:11" x14ac:dyDescent="0.25">
      <c r="A394" s="6" t="s">
        <v>1093</v>
      </c>
      <c r="B394" s="7" t="s">
        <v>1393</v>
      </c>
      <c r="C394" s="11" t="s">
        <v>1193</v>
      </c>
      <c r="D394" s="4"/>
      <c r="E394" s="11" t="s">
        <v>81</v>
      </c>
      <c r="F394" s="11" t="s">
        <v>1241</v>
      </c>
      <c r="G394" s="11" t="s">
        <v>1187</v>
      </c>
      <c r="H394" s="11" t="s">
        <v>1036</v>
      </c>
      <c r="I394" s="18">
        <v>2</v>
      </c>
      <c r="J394" s="16">
        <v>3</v>
      </c>
      <c r="K394" s="29">
        <f>J394*I394</f>
        <v>6</v>
      </c>
    </row>
    <row r="395" spans="1:11" x14ac:dyDescent="0.25">
      <c r="A395" s="6" t="s">
        <v>1097</v>
      </c>
      <c r="B395" s="7" t="s">
        <v>1397</v>
      </c>
      <c r="C395" s="11" t="s">
        <v>1196</v>
      </c>
      <c r="D395" s="4"/>
      <c r="E395" s="11" t="s">
        <v>81</v>
      </c>
      <c r="F395" s="11" t="s">
        <v>1241</v>
      </c>
      <c r="G395" s="11" t="s">
        <v>1258</v>
      </c>
      <c r="H395" s="11" t="s">
        <v>1036</v>
      </c>
      <c r="I395" s="18">
        <v>12</v>
      </c>
      <c r="J395" s="16">
        <v>3</v>
      </c>
      <c r="K395" s="29">
        <f>J395*I395</f>
        <v>36</v>
      </c>
    </row>
    <row r="396" spans="1:11" x14ac:dyDescent="0.25">
      <c r="A396" s="6" t="s">
        <v>1116</v>
      </c>
      <c r="B396" s="7" t="s">
        <v>1417</v>
      </c>
      <c r="C396" s="11" t="s">
        <v>1211</v>
      </c>
      <c r="D396" s="4"/>
      <c r="E396" s="11" t="s">
        <v>81</v>
      </c>
      <c r="F396" s="11" t="s">
        <v>1241</v>
      </c>
      <c r="G396" s="11" t="s">
        <v>1187</v>
      </c>
      <c r="H396" s="11" t="s">
        <v>1036</v>
      </c>
      <c r="I396" s="18">
        <v>5</v>
      </c>
      <c r="J396" s="16">
        <v>3</v>
      </c>
      <c r="K396" s="29">
        <f>J396*I396</f>
        <v>15</v>
      </c>
    </row>
    <row r="397" spans="1:11" x14ac:dyDescent="0.25">
      <c r="A397" s="6" t="s">
        <v>1118</v>
      </c>
      <c r="B397" s="7" t="s">
        <v>1419</v>
      </c>
      <c r="C397" s="11" t="s">
        <v>1213</v>
      </c>
      <c r="D397" s="4"/>
      <c r="E397" s="11" t="s">
        <v>81</v>
      </c>
      <c r="F397" s="11" t="s">
        <v>1241</v>
      </c>
      <c r="G397" s="11" t="s">
        <v>1268</v>
      </c>
      <c r="H397" s="11" t="s">
        <v>1080</v>
      </c>
      <c r="I397" s="18">
        <v>4</v>
      </c>
      <c r="J397" s="16">
        <v>2</v>
      </c>
      <c r="K397" s="29">
        <f>J397*I397</f>
        <v>8</v>
      </c>
    </row>
    <row r="398" spans="1:11" x14ac:dyDescent="0.25">
      <c r="A398" s="6" t="s">
        <v>1153</v>
      </c>
      <c r="B398" s="7" t="s">
        <v>1454</v>
      </c>
      <c r="C398" s="11" t="s">
        <v>1245</v>
      </c>
      <c r="D398" s="4"/>
      <c r="E398" s="11" t="s">
        <v>81</v>
      </c>
      <c r="F398" s="11" t="s">
        <v>1276</v>
      </c>
      <c r="G398" s="11" t="s">
        <v>1264</v>
      </c>
      <c r="H398" s="11" t="s">
        <v>1036</v>
      </c>
      <c r="I398" s="18">
        <v>2</v>
      </c>
      <c r="J398" s="16">
        <v>6</v>
      </c>
      <c r="K398" s="29">
        <f>J398*I398</f>
        <v>12</v>
      </c>
    </row>
    <row r="399" spans="1:11" x14ac:dyDescent="0.25">
      <c r="A399" s="6" t="s">
        <v>1154</v>
      </c>
      <c r="B399" s="7" t="s">
        <v>1455</v>
      </c>
      <c r="C399" s="11" t="s">
        <v>1273</v>
      </c>
      <c r="D399" s="4"/>
      <c r="E399" s="11" t="s">
        <v>81</v>
      </c>
      <c r="F399" s="11" t="s">
        <v>1276</v>
      </c>
      <c r="G399" s="11" t="s">
        <v>1280</v>
      </c>
      <c r="H399" s="11" t="s">
        <v>1036</v>
      </c>
      <c r="I399" s="18">
        <v>1</v>
      </c>
      <c r="J399" s="16">
        <v>6</v>
      </c>
      <c r="K399" s="29">
        <f>J399*I399</f>
        <v>6</v>
      </c>
    </row>
    <row r="400" spans="1:11" x14ac:dyDescent="0.25">
      <c r="A400" s="6" t="s">
        <v>1152</v>
      </c>
      <c r="B400" s="7" t="s">
        <v>1453</v>
      </c>
      <c r="C400" s="11" t="s">
        <v>1244</v>
      </c>
      <c r="D400" s="4"/>
      <c r="E400" s="11" t="s">
        <v>81</v>
      </c>
      <c r="F400" s="11" t="s">
        <v>1277</v>
      </c>
      <c r="G400" s="11" t="s">
        <v>1187</v>
      </c>
      <c r="H400" s="11" t="s">
        <v>1036</v>
      </c>
      <c r="I400" s="18">
        <v>1</v>
      </c>
      <c r="J400" s="16">
        <v>1.5</v>
      </c>
      <c r="K400" s="29">
        <f>J400*I400</f>
        <v>1.5</v>
      </c>
    </row>
    <row r="401" spans="1:11" x14ac:dyDescent="0.25">
      <c r="A401" s="6" t="s">
        <v>1163</v>
      </c>
      <c r="B401" s="7" t="s">
        <v>1464</v>
      </c>
      <c r="C401" s="11" t="s">
        <v>1247</v>
      </c>
      <c r="D401" s="4"/>
      <c r="E401" s="11" t="s">
        <v>81</v>
      </c>
      <c r="F401" s="11" t="s">
        <v>1277</v>
      </c>
      <c r="G401" s="11" t="s">
        <v>1488</v>
      </c>
      <c r="H401" s="11" t="s">
        <v>1036</v>
      </c>
      <c r="I401" s="18">
        <v>26</v>
      </c>
      <c r="J401" s="16">
        <v>3</v>
      </c>
      <c r="K401" s="29">
        <f>J401*I401</f>
        <v>78</v>
      </c>
    </row>
    <row r="402" spans="1:11" x14ac:dyDescent="0.25">
      <c r="A402" s="6" t="s">
        <v>1146</v>
      </c>
      <c r="B402" s="7" t="s">
        <v>1447</v>
      </c>
      <c r="C402" s="11" t="s">
        <v>1389</v>
      </c>
      <c r="D402" s="4"/>
      <c r="E402" s="11" t="s">
        <v>81</v>
      </c>
      <c r="F402" s="11" t="s">
        <v>1275</v>
      </c>
      <c r="G402" s="11" t="s">
        <v>1187</v>
      </c>
      <c r="H402" s="11" t="s">
        <v>1036</v>
      </c>
      <c r="I402" s="18">
        <v>1</v>
      </c>
      <c r="J402" s="16">
        <v>1.5</v>
      </c>
      <c r="K402" s="29">
        <f>J402*I402</f>
        <v>1.5</v>
      </c>
    </row>
    <row r="403" spans="1:11" x14ac:dyDescent="0.25">
      <c r="A403" s="6" t="s">
        <v>1147</v>
      </c>
      <c r="B403" s="7" t="s">
        <v>1448</v>
      </c>
      <c r="C403" s="11" t="s">
        <v>1390</v>
      </c>
      <c r="D403" s="4"/>
      <c r="E403" s="11" t="s">
        <v>81</v>
      </c>
      <c r="F403" s="11" t="s">
        <v>1275</v>
      </c>
      <c r="G403" s="11" t="s">
        <v>1260</v>
      </c>
      <c r="H403" s="11" t="s">
        <v>1036</v>
      </c>
      <c r="I403" s="18">
        <v>115</v>
      </c>
      <c r="J403" s="16">
        <v>1.5</v>
      </c>
      <c r="K403" s="29">
        <f>J403*I403</f>
        <v>172.5</v>
      </c>
    </row>
    <row r="404" spans="1:11" x14ac:dyDescent="0.25">
      <c r="A404" s="6" t="s">
        <v>1365</v>
      </c>
      <c r="B404" s="7" t="s">
        <v>1483</v>
      </c>
      <c r="C404" s="11" t="s">
        <v>1305</v>
      </c>
      <c r="D404" s="4"/>
      <c r="E404" s="11" t="s">
        <v>81</v>
      </c>
      <c r="F404" s="11" t="s">
        <v>1275</v>
      </c>
      <c r="G404" s="11"/>
      <c r="H404" s="11" t="s">
        <v>1036</v>
      </c>
      <c r="I404" s="18">
        <v>2</v>
      </c>
      <c r="J404" s="16">
        <v>2</v>
      </c>
      <c r="K404" s="29">
        <f>J404*I404</f>
        <v>4</v>
      </c>
    </row>
    <row r="405" spans="1:11" x14ac:dyDescent="0.25">
      <c r="A405" s="6" t="s">
        <v>1366</v>
      </c>
      <c r="B405" s="7" t="s">
        <v>1485</v>
      </c>
      <c r="C405" s="11" t="s">
        <v>1308</v>
      </c>
      <c r="D405" s="4"/>
      <c r="E405" s="11" t="s">
        <v>81</v>
      </c>
      <c r="F405" s="11" t="s">
        <v>1275</v>
      </c>
      <c r="G405" s="11"/>
      <c r="H405" s="11" t="s">
        <v>1037</v>
      </c>
      <c r="I405" s="18">
        <v>2</v>
      </c>
      <c r="J405" s="16">
        <v>2</v>
      </c>
      <c r="K405" s="29">
        <f>J405*I405</f>
        <v>4</v>
      </c>
    </row>
    <row r="406" spans="1:11" x14ac:dyDescent="0.25">
      <c r="A406" s="6" t="s">
        <v>155</v>
      </c>
      <c r="B406" s="7" t="s">
        <v>156</v>
      </c>
      <c r="C406" s="11" t="s">
        <v>1065</v>
      </c>
      <c r="D406" s="3"/>
      <c r="E406" s="11" t="s">
        <v>81</v>
      </c>
      <c r="F406" s="7" t="s">
        <v>1083</v>
      </c>
      <c r="G406" s="7" t="s">
        <v>1372</v>
      </c>
      <c r="H406" s="11" t="s">
        <v>1036</v>
      </c>
      <c r="I406" s="18">
        <v>229</v>
      </c>
      <c r="J406" s="16">
        <v>15</v>
      </c>
      <c r="K406" s="29">
        <f>J406*I406</f>
        <v>3435</v>
      </c>
    </row>
    <row r="407" spans="1:11" x14ac:dyDescent="0.25">
      <c r="A407" s="6" t="s">
        <v>157</v>
      </c>
      <c r="B407" s="7" t="s">
        <v>158</v>
      </c>
      <c r="C407" s="11" t="s">
        <v>1066</v>
      </c>
      <c r="D407" s="3"/>
      <c r="E407" s="11" t="s">
        <v>81</v>
      </c>
      <c r="F407" s="7" t="s">
        <v>1083</v>
      </c>
      <c r="G407" s="7" t="s">
        <v>1372</v>
      </c>
      <c r="H407" s="11" t="s">
        <v>1040</v>
      </c>
      <c r="I407" s="18">
        <v>219</v>
      </c>
      <c r="J407" s="16">
        <v>15</v>
      </c>
      <c r="K407" s="29">
        <f>J407*I407</f>
        <v>3285</v>
      </c>
    </row>
    <row r="408" spans="1:11" x14ac:dyDescent="0.25">
      <c r="A408" s="6" t="s">
        <v>1364</v>
      </c>
      <c r="B408" s="7" t="s">
        <v>1482</v>
      </c>
      <c r="C408" s="11" t="s">
        <v>1495</v>
      </c>
      <c r="D408" s="4"/>
      <c r="E408" s="11" t="s">
        <v>81</v>
      </c>
      <c r="F408" s="11" t="s">
        <v>1296</v>
      </c>
      <c r="G408" s="11" t="s">
        <v>1265</v>
      </c>
      <c r="H408" s="11" t="s">
        <v>1036</v>
      </c>
      <c r="I408" s="18">
        <v>1</v>
      </c>
      <c r="J408" s="16">
        <v>10</v>
      </c>
      <c r="K408" s="29">
        <f>J408*I408</f>
        <v>10</v>
      </c>
    </row>
    <row r="409" spans="1:11" x14ac:dyDescent="0.25">
      <c r="A409" s="6" t="s">
        <v>1177</v>
      </c>
      <c r="B409" s="7" t="s">
        <v>1476</v>
      </c>
      <c r="C409" s="11" t="s">
        <v>1299</v>
      </c>
      <c r="D409" s="4"/>
      <c r="E409" s="11" t="s">
        <v>81</v>
      </c>
      <c r="F409" s="11" t="s">
        <v>1296</v>
      </c>
      <c r="G409" s="11" t="s">
        <v>1264</v>
      </c>
      <c r="H409" s="11" t="s">
        <v>1036</v>
      </c>
      <c r="I409" s="18">
        <v>7</v>
      </c>
      <c r="J409" s="16">
        <v>3</v>
      </c>
      <c r="K409" s="29">
        <f>J409*I409</f>
        <v>21</v>
      </c>
    </row>
    <row r="410" spans="1:11" x14ac:dyDescent="0.25">
      <c r="A410" s="6" t="s">
        <v>1178</v>
      </c>
      <c r="B410" s="7" t="s">
        <v>1477</v>
      </c>
      <c r="C410" s="11" t="s">
        <v>1238</v>
      </c>
      <c r="D410" s="4"/>
      <c r="E410" s="11" t="s">
        <v>81</v>
      </c>
      <c r="F410" s="11" t="s">
        <v>1296</v>
      </c>
      <c r="G410" s="11" t="s">
        <v>1263</v>
      </c>
      <c r="H410" s="11" t="s">
        <v>1036</v>
      </c>
      <c r="I410" s="18">
        <v>3</v>
      </c>
      <c r="J410" s="16">
        <v>3</v>
      </c>
      <c r="K410" s="29">
        <f>J410*I410</f>
        <v>9</v>
      </c>
    </row>
    <row r="411" spans="1:11" x14ac:dyDescent="0.25">
      <c r="A411" s="6" t="s">
        <v>1179</v>
      </c>
      <c r="B411" s="7" t="s">
        <v>1494</v>
      </c>
      <c r="C411" s="11" t="s">
        <v>1239</v>
      </c>
      <c r="D411" s="4"/>
      <c r="E411" s="11" t="s">
        <v>81</v>
      </c>
      <c r="F411" s="11" t="s">
        <v>1296</v>
      </c>
      <c r="G411" s="11" t="s">
        <v>1265</v>
      </c>
      <c r="H411" s="11" t="s">
        <v>1036</v>
      </c>
      <c r="I411" s="18">
        <v>1</v>
      </c>
      <c r="J411" s="16">
        <v>15</v>
      </c>
      <c r="K411" s="29">
        <f>J411*I411</f>
        <v>15</v>
      </c>
    </row>
    <row r="412" spans="1:11" x14ac:dyDescent="0.25">
      <c r="A412" s="6" t="s">
        <v>1164</v>
      </c>
      <c r="B412" s="7" t="s">
        <v>1465</v>
      </c>
      <c r="C412" s="11" t="s">
        <v>1230</v>
      </c>
      <c r="D412" s="4"/>
      <c r="E412" s="11" t="s">
        <v>81</v>
      </c>
      <c r="F412" s="11" t="s">
        <v>1291</v>
      </c>
      <c r="G412" s="11" t="s">
        <v>1292</v>
      </c>
      <c r="H412" s="11" t="s">
        <v>1036</v>
      </c>
      <c r="I412" s="18">
        <v>6</v>
      </c>
      <c r="J412" s="16">
        <v>6</v>
      </c>
      <c r="K412" s="29">
        <f>J412*I412</f>
        <v>36</v>
      </c>
    </row>
    <row r="413" spans="1:11" x14ac:dyDescent="0.25">
      <c r="A413" s="6" t="s">
        <v>1165</v>
      </c>
      <c r="B413" s="7" t="s">
        <v>1499</v>
      </c>
      <c r="C413" s="11" t="s">
        <v>1503</v>
      </c>
      <c r="D413" s="4"/>
      <c r="E413" s="11" t="s">
        <v>81</v>
      </c>
      <c r="F413" s="11" t="s">
        <v>1291</v>
      </c>
      <c r="G413" s="11" t="s">
        <v>1293</v>
      </c>
      <c r="H413" s="11" t="s">
        <v>1036</v>
      </c>
      <c r="I413" s="18">
        <v>84</v>
      </c>
      <c r="J413" s="16">
        <v>7</v>
      </c>
      <c r="K413" s="29">
        <f>J413*I413</f>
        <v>588</v>
      </c>
    </row>
    <row r="414" spans="1:11" x14ac:dyDescent="0.25">
      <c r="A414" s="6" t="s">
        <v>1507</v>
      </c>
      <c r="B414" s="7" t="s">
        <v>1501</v>
      </c>
      <c r="C414" s="11" t="s">
        <v>1504</v>
      </c>
      <c r="D414" s="4"/>
      <c r="E414" s="11" t="s">
        <v>81</v>
      </c>
      <c r="F414" s="11" t="s">
        <v>1291</v>
      </c>
      <c r="G414" s="11" t="s">
        <v>1293</v>
      </c>
      <c r="H414" s="11" t="s">
        <v>1036</v>
      </c>
      <c r="I414" s="18">
        <v>11</v>
      </c>
      <c r="J414" s="16">
        <v>7</v>
      </c>
      <c r="K414" s="29">
        <f>J414*I414</f>
        <v>77</v>
      </c>
    </row>
    <row r="415" spans="1:11" x14ac:dyDescent="0.25">
      <c r="A415" s="6" t="s">
        <v>1166</v>
      </c>
      <c r="B415" s="7" t="s">
        <v>1500</v>
      </c>
      <c r="C415" s="11" t="s">
        <v>1505</v>
      </c>
      <c r="D415" s="4"/>
      <c r="E415" s="11" t="s">
        <v>81</v>
      </c>
      <c r="F415" s="11" t="s">
        <v>1291</v>
      </c>
      <c r="G415" s="11" t="s">
        <v>1293</v>
      </c>
      <c r="H415" s="11" t="s">
        <v>1036</v>
      </c>
      <c r="I415" s="18">
        <v>101</v>
      </c>
      <c r="J415" s="16">
        <v>5</v>
      </c>
      <c r="K415" s="29">
        <f>J415*I415</f>
        <v>505</v>
      </c>
    </row>
    <row r="416" spans="1:11" x14ac:dyDescent="0.25">
      <c r="A416" s="6" t="s">
        <v>1508</v>
      </c>
      <c r="B416" s="7" t="s">
        <v>1502</v>
      </c>
      <c r="C416" s="11" t="s">
        <v>1506</v>
      </c>
      <c r="D416" s="4"/>
      <c r="E416" s="11" t="s">
        <v>81</v>
      </c>
      <c r="F416" s="11" t="s">
        <v>1291</v>
      </c>
      <c r="G416" s="11" t="s">
        <v>1293</v>
      </c>
      <c r="H416" s="11" t="s">
        <v>1036</v>
      </c>
      <c r="I416" s="18">
        <v>13</v>
      </c>
      <c r="J416" s="16">
        <v>5</v>
      </c>
      <c r="K416" s="29">
        <f>J416*I416</f>
        <v>65</v>
      </c>
    </row>
    <row r="417" spans="1:11" x14ac:dyDescent="0.25">
      <c r="A417" s="6" t="s">
        <v>1167</v>
      </c>
      <c r="B417" s="7" t="s">
        <v>1466</v>
      </c>
      <c r="C417" s="11" t="s">
        <v>1229</v>
      </c>
      <c r="D417" s="4"/>
      <c r="E417" s="11" t="s">
        <v>81</v>
      </c>
      <c r="F417" s="11" t="s">
        <v>1291</v>
      </c>
      <c r="G417" s="11" t="s">
        <v>1292</v>
      </c>
      <c r="H417" s="11" t="s">
        <v>1036</v>
      </c>
      <c r="I417" s="18">
        <v>4</v>
      </c>
      <c r="J417" s="16">
        <v>10</v>
      </c>
      <c r="K417" s="29">
        <f>J417*I417</f>
        <v>40</v>
      </c>
    </row>
    <row r="418" spans="1:11" x14ac:dyDescent="0.25">
      <c r="A418" s="6" t="s">
        <v>1094</v>
      </c>
      <c r="B418" s="7" t="s">
        <v>1394</v>
      </c>
      <c r="C418" s="11" t="s">
        <v>1192</v>
      </c>
      <c r="D418" s="4"/>
      <c r="E418" s="11" t="s">
        <v>81</v>
      </c>
      <c r="F418" s="11" t="s">
        <v>1242</v>
      </c>
      <c r="G418" s="11" t="s">
        <v>1187</v>
      </c>
      <c r="H418" s="11" t="s">
        <v>1036</v>
      </c>
      <c r="I418" s="18">
        <v>5</v>
      </c>
      <c r="J418" s="16">
        <v>3</v>
      </c>
      <c r="K418" s="29">
        <f>J418*I418</f>
        <v>15</v>
      </c>
    </row>
    <row r="419" spans="1:11" x14ac:dyDescent="0.25">
      <c r="A419" s="6" t="s">
        <v>1095</v>
      </c>
      <c r="B419" s="7" t="s">
        <v>1395</v>
      </c>
      <c r="C419" s="11" t="s">
        <v>1191</v>
      </c>
      <c r="D419" s="4"/>
      <c r="E419" s="11" t="s">
        <v>81</v>
      </c>
      <c r="F419" s="11" t="s">
        <v>1242</v>
      </c>
      <c r="G419" s="11" t="s">
        <v>1187</v>
      </c>
      <c r="H419" s="11" t="s">
        <v>1036</v>
      </c>
      <c r="I419" s="18">
        <v>1</v>
      </c>
      <c r="J419" s="16">
        <v>3</v>
      </c>
      <c r="K419" s="29">
        <f>J419*I419</f>
        <v>3</v>
      </c>
    </row>
    <row r="420" spans="1:11" x14ac:dyDescent="0.25">
      <c r="A420" s="6" t="s">
        <v>1104</v>
      </c>
      <c r="B420" s="7" t="s">
        <v>1404</v>
      </c>
      <c r="C420" s="11" t="s">
        <v>1201</v>
      </c>
      <c r="D420" s="4"/>
      <c r="E420" s="11" t="s">
        <v>81</v>
      </c>
      <c r="F420" s="11" t="s">
        <v>1242</v>
      </c>
      <c r="G420" s="11" t="s">
        <v>1262</v>
      </c>
      <c r="H420" s="11" t="s">
        <v>1036</v>
      </c>
      <c r="I420" s="18">
        <v>18</v>
      </c>
      <c r="J420" s="16">
        <v>3</v>
      </c>
      <c r="K420" s="29">
        <f>J420*I420</f>
        <v>54</v>
      </c>
    </row>
    <row r="421" spans="1:11" x14ac:dyDescent="0.25">
      <c r="A421" s="6" t="s">
        <v>1105</v>
      </c>
      <c r="B421" s="7" t="s">
        <v>1405</v>
      </c>
      <c r="C421" s="11" t="s">
        <v>1202</v>
      </c>
      <c r="D421" s="4"/>
      <c r="E421" s="11" t="s">
        <v>81</v>
      </c>
      <c r="F421" s="11" t="s">
        <v>1242</v>
      </c>
      <c r="G421" s="11" t="s">
        <v>1262</v>
      </c>
      <c r="H421" s="11" t="s">
        <v>1036</v>
      </c>
      <c r="I421" s="18">
        <v>7</v>
      </c>
      <c r="J421" s="16">
        <v>3</v>
      </c>
      <c r="K421" s="29">
        <f>J421*I421</f>
        <v>21</v>
      </c>
    </row>
    <row r="422" spans="1:11" x14ac:dyDescent="0.25">
      <c r="A422" s="6" t="s">
        <v>1106</v>
      </c>
      <c r="B422" s="7" t="s">
        <v>1406</v>
      </c>
      <c r="C422" s="11" t="s">
        <v>1203</v>
      </c>
      <c r="D422" s="4"/>
      <c r="E422" s="11" t="s">
        <v>81</v>
      </c>
      <c r="F422" s="11" t="s">
        <v>1242</v>
      </c>
      <c r="G422" s="11" t="s">
        <v>1262</v>
      </c>
      <c r="H422" s="11" t="s">
        <v>1036</v>
      </c>
      <c r="I422" s="18">
        <v>8</v>
      </c>
      <c r="J422" s="16">
        <v>3</v>
      </c>
      <c r="K422" s="29">
        <f>J422*I422</f>
        <v>24</v>
      </c>
    </row>
    <row r="423" spans="1:11" x14ac:dyDescent="0.25">
      <c r="A423" s="6" t="s">
        <v>1110</v>
      </c>
      <c r="B423" s="7" t="s">
        <v>1410</v>
      </c>
      <c r="C423" s="11" t="s">
        <v>1377</v>
      </c>
      <c r="D423" s="4"/>
      <c r="E423" s="11" t="s">
        <v>81</v>
      </c>
      <c r="F423" s="11" t="s">
        <v>1242</v>
      </c>
      <c r="G423" s="11" t="s">
        <v>1260</v>
      </c>
      <c r="H423" s="11" t="s">
        <v>1036</v>
      </c>
      <c r="I423" s="18">
        <v>89</v>
      </c>
      <c r="J423" s="16">
        <v>3</v>
      </c>
      <c r="K423" s="29">
        <f>J423*I423</f>
        <v>267</v>
      </c>
    </row>
    <row r="424" spans="1:11" x14ac:dyDescent="0.25">
      <c r="A424" s="6" t="s">
        <v>1182</v>
      </c>
      <c r="B424" s="7" t="s">
        <v>1480</v>
      </c>
      <c r="C424" s="11" t="s">
        <v>1302</v>
      </c>
      <c r="D424" s="4"/>
      <c r="E424" s="11" t="s">
        <v>81</v>
      </c>
      <c r="F424" s="11" t="s">
        <v>1242</v>
      </c>
      <c r="G424" s="11" t="s">
        <v>1260</v>
      </c>
      <c r="H424" s="11" t="s">
        <v>1037</v>
      </c>
      <c r="I424" s="18">
        <v>3</v>
      </c>
      <c r="J424" s="16">
        <v>3</v>
      </c>
      <c r="K424" s="29">
        <f>J424*I424</f>
        <v>9</v>
      </c>
    </row>
    <row r="425" spans="1:11" x14ac:dyDescent="0.25">
      <c r="A425" s="6" t="s">
        <v>1115</v>
      </c>
      <c r="B425" s="7" t="s">
        <v>1416</v>
      </c>
      <c r="C425" s="11" t="s">
        <v>1210</v>
      </c>
      <c r="D425" s="2"/>
      <c r="E425" s="11" t="s">
        <v>81</v>
      </c>
      <c r="F425" s="11" t="s">
        <v>1242</v>
      </c>
      <c r="G425" s="11" t="s">
        <v>1267</v>
      </c>
      <c r="H425" s="11" t="s">
        <v>1255</v>
      </c>
      <c r="I425" s="18">
        <v>1</v>
      </c>
      <c r="J425" s="16">
        <v>5</v>
      </c>
      <c r="K425" s="29">
        <f>J425*I425</f>
        <v>5</v>
      </c>
    </row>
    <row r="426" spans="1:11" x14ac:dyDescent="0.25">
      <c r="A426" s="6" t="s">
        <v>1117</v>
      </c>
      <c r="B426" s="7" t="s">
        <v>1418</v>
      </c>
      <c r="C426" s="11" t="s">
        <v>1212</v>
      </c>
      <c r="D426" s="2"/>
      <c r="E426" s="11" t="s">
        <v>81</v>
      </c>
      <c r="F426" s="11" t="s">
        <v>1242</v>
      </c>
      <c r="G426" s="11" t="s">
        <v>1268</v>
      </c>
      <c r="H426" s="11" t="s">
        <v>1256</v>
      </c>
      <c r="I426" s="18">
        <v>5</v>
      </c>
      <c r="J426" s="16">
        <v>2</v>
      </c>
      <c r="K426" s="29">
        <f>J426*I426</f>
        <v>10</v>
      </c>
    </row>
    <row r="427" spans="1:11" x14ac:dyDescent="0.25">
      <c r="A427" s="6" t="s">
        <v>1119</v>
      </c>
      <c r="B427" s="7" t="s">
        <v>1420</v>
      </c>
      <c r="C427" s="11" t="s">
        <v>1378</v>
      </c>
      <c r="D427" s="2"/>
      <c r="E427" s="11" t="s">
        <v>81</v>
      </c>
      <c r="F427" s="11" t="s">
        <v>1242</v>
      </c>
      <c r="G427" s="11" t="s">
        <v>1260</v>
      </c>
      <c r="H427" s="11" t="s">
        <v>1036</v>
      </c>
      <c r="I427" s="18">
        <v>108</v>
      </c>
      <c r="J427" s="16">
        <v>3</v>
      </c>
      <c r="K427" s="29">
        <f>J427*I427</f>
        <v>324</v>
      </c>
    </row>
    <row r="428" spans="1:11" x14ac:dyDescent="0.25">
      <c r="A428" s="6" t="s">
        <v>1120</v>
      </c>
      <c r="B428" s="7" t="s">
        <v>1421</v>
      </c>
      <c r="C428" s="11" t="s">
        <v>1379</v>
      </c>
      <c r="D428" s="2"/>
      <c r="E428" s="11" t="s">
        <v>81</v>
      </c>
      <c r="F428" s="11" t="s">
        <v>1242</v>
      </c>
      <c r="G428" s="11" t="s">
        <v>1260</v>
      </c>
      <c r="H428" s="11" t="s">
        <v>1037</v>
      </c>
      <c r="I428" s="18">
        <v>133</v>
      </c>
      <c r="J428" s="16">
        <v>3</v>
      </c>
      <c r="K428" s="29">
        <f>J428*I428</f>
        <v>399</v>
      </c>
    </row>
    <row r="429" spans="1:11" x14ac:dyDescent="0.25">
      <c r="A429" s="6" t="s">
        <v>1121</v>
      </c>
      <c r="B429" s="7" t="s">
        <v>1422</v>
      </c>
      <c r="C429" s="11" t="s">
        <v>1380</v>
      </c>
      <c r="D429" s="2"/>
      <c r="E429" s="11" t="s">
        <v>81</v>
      </c>
      <c r="F429" s="11" t="s">
        <v>1242</v>
      </c>
      <c r="G429" s="11" t="s">
        <v>1260</v>
      </c>
      <c r="H429" s="11" t="s">
        <v>1036</v>
      </c>
      <c r="I429" s="18">
        <v>84</v>
      </c>
      <c r="J429" s="16">
        <v>3</v>
      </c>
      <c r="K429" s="29">
        <f>J429*I429</f>
        <v>252</v>
      </c>
    </row>
    <row r="430" spans="1:11" x14ac:dyDescent="0.25">
      <c r="A430" s="6" t="s">
        <v>1122</v>
      </c>
      <c r="B430" s="7" t="s">
        <v>1423</v>
      </c>
      <c r="C430" s="11" t="s">
        <v>1381</v>
      </c>
      <c r="D430" s="2"/>
      <c r="E430" s="11" t="s">
        <v>81</v>
      </c>
      <c r="F430" s="11" t="s">
        <v>1242</v>
      </c>
      <c r="G430" s="11" t="s">
        <v>1260</v>
      </c>
      <c r="H430" s="11" t="s">
        <v>1037</v>
      </c>
      <c r="I430" s="18">
        <v>110</v>
      </c>
      <c r="J430" s="16">
        <v>3</v>
      </c>
      <c r="K430" s="29">
        <f>J430*I430</f>
        <v>330</v>
      </c>
    </row>
    <row r="431" spans="1:11" x14ac:dyDescent="0.25">
      <c r="A431" s="6" t="s">
        <v>1123</v>
      </c>
      <c r="B431" s="7" t="s">
        <v>1424</v>
      </c>
      <c r="C431" s="11" t="s">
        <v>1226</v>
      </c>
      <c r="D431" s="2"/>
      <c r="E431" s="11" t="s">
        <v>81</v>
      </c>
      <c r="F431" s="11" t="s">
        <v>1242</v>
      </c>
      <c r="G431" s="11" t="s">
        <v>1268</v>
      </c>
      <c r="H431" s="11" t="s">
        <v>1055</v>
      </c>
      <c r="I431" s="18">
        <v>8</v>
      </c>
      <c r="J431" s="16">
        <v>3</v>
      </c>
      <c r="K431" s="29">
        <f>J431*I431</f>
        <v>24</v>
      </c>
    </row>
    <row r="432" spans="1:11" x14ac:dyDescent="0.25">
      <c r="A432" s="6" t="s">
        <v>1124</v>
      </c>
      <c r="B432" s="7" t="s">
        <v>1425</v>
      </c>
      <c r="C432" s="11" t="s">
        <v>1382</v>
      </c>
      <c r="D432" s="2"/>
      <c r="E432" s="11" t="s">
        <v>81</v>
      </c>
      <c r="F432" s="11" t="s">
        <v>1242</v>
      </c>
      <c r="G432" s="11" t="s">
        <v>1260</v>
      </c>
      <c r="H432" s="11" t="s">
        <v>1036</v>
      </c>
      <c r="I432" s="18">
        <v>104</v>
      </c>
      <c r="J432" s="22">
        <v>3</v>
      </c>
      <c r="K432" s="29">
        <f>J432*I432</f>
        <v>312</v>
      </c>
    </row>
    <row r="433" spans="1:11" x14ac:dyDescent="0.25">
      <c r="A433" s="6" t="s">
        <v>1125</v>
      </c>
      <c r="B433" s="7" t="s">
        <v>1426</v>
      </c>
      <c r="C433" s="11" t="s">
        <v>1225</v>
      </c>
      <c r="D433" s="2"/>
      <c r="E433" s="11" t="s">
        <v>81</v>
      </c>
      <c r="F433" s="11" t="s">
        <v>1242</v>
      </c>
      <c r="G433" s="11" t="s">
        <v>1268</v>
      </c>
      <c r="H433" s="11" t="s">
        <v>1036</v>
      </c>
      <c r="I433" s="18">
        <v>1</v>
      </c>
      <c r="J433" s="16">
        <v>3</v>
      </c>
      <c r="K433" s="29">
        <f>J433*I433</f>
        <v>3</v>
      </c>
    </row>
    <row r="434" spans="1:11" x14ac:dyDescent="0.25">
      <c r="A434" s="6" t="s">
        <v>1126</v>
      </c>
      <c r="B434" s="7" t="s">
        <v>1427</v>
      </c>
      <c r="C434" s="11" t="s">
        <v>1228</v>
      </c>
      <c r="D434" s="2"/>
      <c r="E434" s="11" t="s">
        <v>81</v>
      </c>
      <c r="F434" s="11" t="s">
        <v>1242</v>
      </c>
      <c r="G434" s="11" t="s">
        <v>1268</v>
      </c>
      <c r="H434" s="11" t="s">
        <v>1036</v>
      </c>
      <c r="I434" s="18">
        <v>4</v>
      </c>
      <c r="J434" s="16">
        <v>3</v>
      </c>
      <c r="K434" s="29">
        <f>J434*I434</f>
        <v>12</v>
      </c>
    </row>
    <row r="435" spans="1:11" x14ac:dyDescent="0.25">
      <c r="A435" s="6" t="s">
        <v>1127</v>
      </c>
      <c r="B435" s="7" t="s">
        <v>1428</v>
      </c>
      <c r="C435" s="11" t="s">
        <v>1227</v>
      </c>
      <c r="D435" s="2"/>
      <c r="E435" s="11" t="s">
        <v>81</v>
      </c>
      <c r="F435" s="11" t="s">
        <v>1242</v>
      </c>
      <c r="G435" s="11" t="s">
        <v>1258</v>
      </c>
      <c r="H435" s="11" t="s">
        <v>1037</v>
      </c>
      <c r="I435" s="18">
        <v>1</v>
      </c>
      <c r="J435" s="16">
        <v>3</v>
      </c>
      <c r="K435" s="29">
        <f>J435*I435</f>
        <v>3</v>
      </c>
    </row>
    <row r="436" spans="1:11" x14ac:dyDescent="0.25">
      <c r="A436" s="6" t="s">
        <v>1128</v>
      </c>
      <c r="B436" s="7" t="s">
        <v>1429</v>
      </c>
      <c r="C436" s="11" t="s">
        <v>1383</v>
      </c>
      <c r="D436" s="2"/>
      <c r="E436" s="11" t="s">
        <v>81</v>
      </c>
      <c r="F436" s="11" t="s">
        <v>1242</v>
      </c>
      <c r="G436" s="11" t="s">
        <v>1260</v>
      </c>
      <c r="H436" s="11" t="s">
        <v>1036</v>
      </c>
      <c r="I436" s="18">
        <v>112</v>
      </c>
      <c r="J436" s="16">
        <v>3</v>
      </c>
      <c r="K436" s="29">
        <f>J436*I436</f>
        <v>336</v>
      </c>
    </row>
    <row r="437" spans="1:11" x14ac:dyDescent="0.25">
      <c r="A437" s="6" t="s">
        <v>1180</v>
      </c>
      <c r="B437" s="7" t="s">
        <v>1478</v>
      </c>
      <c r="C437" s="11" t="s">
        <v>1391</v>
      </c>
      <c r="D437" s="4"/>
      <c r="E437" s="11" t="s">
        <v>81</v>
      </c>
      <c r="F437" s="11" t="s">
        <v>1242</v>
      </c>
      <c r="G437" s="11" t="s">
        <v>1260</v>
      </c>
      <c r="H437" s="11" t="s">
        <v>1079</v>
      </c>
      <c r="I437" s="18">
        <v>2</v>
      </c>
      <c r="J437" s="16">
        <v>3</v>
      </c>
      <c r="K437" s="29">
        <f>J437*I437</f>
        <v>6</v>
      </c>
    </row>
    <row r="438" spans="1:11" x14ac:dyDescent="0.25">
      <c r="A438" s="6" t="s">
        <v>1129</v>
      </c>
      <c r="B438" s="7" t="s">
        <v>1430</v>
      </c>
      <c r="C438" s="11" t="s">
        <v>1384</v>
      </c>
      <c r="D438" s="4"/>
      <c r="E438" s="11" t="s">
        <v>81</v>
      </c>
      <c r="F438" s="11" t="s">
        <v>1242</v>
      </c>
      <c r="G438" s="11" t="s">
        <v>1260</v>
      </c>
      <c r="H438" s="11" t="s">
        <v>1036</v>
      </c>
      <c r="I438" s="18">
        <v>124</v>
      </c>
      <c r="J438" s="16">
        <v>3</v>
      </c>
      <c r="K438" s="29">
        <f>J438*I438</f>
        <v>372</v>
      </c>
    </row>
    <row r="439" spans="1:11" x14ac:dyDescent="0.25">
      <c r="A439" s="6" t="s">
        <v>1130</v>
      </c>
      <c r="B439" s="7" t="s">
        <v>1431</v>
      </c>
      <c r="C439" s="11" t="s">
        <v>1385</v>
      </c>
      <c r="D439" s="4"/>
      <c r="E439" s="11" t="s">
        <v>81</v>
      </c>
      <c r="F439" s="11" t="s">
        <v>1242</v>
      </c>
      <c r="G439" s="11" t="s">
        <v>1260</v>
      </c>
      <c r="H439" s="11" t="s">
        <v>1037</v>
      </c>
      <c r="I439" s="18">
        <v>1</v>
      </c>
      <c r="J439" s="16">
        <v>3</v>
      </c>
      <c r="K439" s="29">
        <f>J439*I439</f>
        <v>3</v>
      </c>
    </row>
    <row r="440" spans="1:11" x14ac:dyDescent="0.25">
      <c r="A440" s="6" t="s">
        <v>449</v>
      </c>
      <c r="B440" s="7" t="s">
        <v>450</v>
      </c>
      <c r="C440" s="11" t="s">
        <v>1004</v>
      </c>
      <c r="D440" s="3"/>
      <c r="E440" s="11" t="s">
        <v>81</v>
      </c>
      <c r="F440" s="7" t="s">
        <v>1085</v>
      </c>
      <c r="G440" s="7" t="s">
        <v>1370</v>
      </c>
      <c r="H440" s="11" t="s">
        <v>1045</v>
      </c>
      <c r="I440" s="18">
        <v>667</v>
      </c>
      <c r="J440" s="16">
        <v>0.6</v>
      </c>
      <c r="K440" s="29">
        <f>J440*I440</f>
        <v>400.2</v>
      </c>
    </row>
    <row r="441" spans="1:11" x14ac:dyDescent="0.25">
      <c r="A441" s="6" t="s">
        <v>1175</v>
      </c>
      <c r="B441" s="7" t="s">
        <v>1474</v>
      </c>
      <c r="C441" s="11" t="s">
        <v>1236</v>
      </c>
      <c r="D441" s="2"/>
      <c r="E441" s="11" t="s">
        <v>81</v>
      </c>
      <c r="F441" s="11" t="s">
        <v>1085</v>
      </c>
      <c r="G441" s="11" t="s">
        <v>1187</v>
      </c>
      <c r="H441" s="11" t="s">
        <v>1045</v>
      </c>
      <c r="I441" s="18">
        <v>3</v>
      </c>
      <c r="J441" s="16">
        <v>1</v>
      </c>
      <c r="K441" s="29">
        <f>J441*I441</f>
        <v>3</v>
      </c>
    </row>
    <row r="442" spans="1:11" x14ac:dyDescent="0.25">
      <c r="A442" s="6" t="s">
        <v>1157</v>
      </c>
      <c r="B442" s="7" t="s">
        <v>1458</v>
      </c>
      <c r="C442" s="11" t="s">
        <v>1283</v>
      </c>
      <c r="D442" s="2"/>
      <c r="E442" s="11" t="s">
        <v>81</v>
      </c>
      <c r="F442" s="11" t="s">
        <v>1289</v>
      </c>
      <c r="G442" s="11" t="s">
        <v>1264</v>
      </c>
      <c r="H442" s="11" t="s">
        <v>1036</v>
      </c>
      <c r="I442" s="18">
        <v>1</v>
      </c>
      <c r="J442" s="16">
        <v>5</v>
      </c>
      <c r="K442" s="29">
        <f>J442*I442</f>
        <v>5</v>
      </c>
    </row>
    <row r="443" spans="1:11" x14ac:dyDescent="0.25">
      <c r="A443" s="6" t="s">
        <v>1158</v>
      </c>
      <c r="B443" s="7" t="s">
        <v>1459</v>
      </c>
      <c r="C443" s="11" t="s">
        <v>1286</v>
      </c>
      <c r="D443" s="4"/>
      <c r="E443" s="11" t="s">
        <v>81</v>
      </c>
      <c r="F443" s="11" t="s">
        <v>1289</v>
      </c>
      <c r="G443" s="11" t="s">
        <v>1262</v>
      </c>
      <c r="H443" s="11" t="s">
        <v>1036</v>
      </c>
      <c r="I443" s="18">
        <v>9</v>
      </c>
      <c r="J443" s="16">
        <v>5</v>
      </c>
      <c r="K443" s="29">
        <f>J443*I443</f>
        <v>45</v>
      </c>
    </row>
    <row r="444" spans="1:11" x14ac:dyDescent="0.25">
      <c r="A444" s="6" t="s">
        <v>1159</v>
      </c>
      <c r="B444" s="7" t="s">
        <v>1460</v>
      </c>
      <c r="C444" s="11" t="s">
        <v>1287</v>
      </c>
      <c r="D444" s="2"/>
      <c r="E444" s="11" t="s">
        <v>81</v>
      </c>
      <c r="F444" s="11" t="s">
        <v>1289</v>
      </c>
      <c r="G444" s="11" t="s">
        <v>1262</v>
      </c>
      <c r="H444" s="11" t="s">
        <v>1036</v>
      </c>
      <c r="I444" s="18">
        <v>5</v>
      </c>
      <c r="J444" s="16">
        <v>5</v>
      </c>
      <c r="K444" s="29">
        <f>J444*I444</f>
        <v>25</v>
      </c>
    </row>
    <row r="445" spans="1:11" x14ac:dyDescent="0.25">
      <c r="A445" s="6" t="s">
        <v>1160</v>
      </c>
      <c r="B445" s="7" t="s">
        <v>1461</v>
      </c>
      <c r="C445" s="11" t="s">
        <v>1288</v>
      </c>
      <c r="D445" s="4"/>
      <c r="E445" s="11" t="s">
        <v>81</v>
      </c>
      <c r="F445" s="11" t="s">
        <v>1289</v>
      </c>
      <c r="G445" s="11" t="s">
        <v>1263</v>
      </c>
      <c r="H445" s="11" t="s">
        <v>1036</v>
      </c>
      <c r="I445" s="18">
        <v>8</v>
      </c>
      <c r="J445" s="16">
        <v>10</v>
      </c>
      <c r="K445" s="29">
        <f>J445*I445</f>
        <v>80</v>
      </c>
    </row>
    <row r="446" spans="1:11" x14ac:dyDescent="0.25">
      <c r="A446" s="6" t="s">
        <v>1162</v>
      </c>
      <c r="B446" s="7" t="s">
        <v>1463</v>
      </c>
      <c r="C446" s="11" t="s">
        <v>1290</v>
      </c>
      <c r="D446" s="4"/>
      <c r="E446" s="11" t="s">
        <v>81</v>
      </c>
      <c r="F446" s="11" t="s">
        <v>1289</v>
      </c>
      <c r="G446" s="11" t="s">
        <v>1186</v>
      </c>
      <c r="H446" s="11" t="s">
        <v>1036</v>
      </c>
      <c r="I446" s="18">
        <v>92</v>
      </c>
      <c r="J446" s="16">
        <v>3</v>
      </c>
      <c r="K446" s="29">
        <f>J446*I446</f>
        <v>276</v>
      </c>
    </row>
    <row r="447" spans="1:11" x14ac:dyDescent="0.25">
      <c r="B447" s="8"/>
      <c r="E447" s="21"/>
      <c r="J447" s="24"/>
      <c r="K447" s="17"/>
    </row>
    <row r="448" spans="1:11" x14ac:dyDescent="0.25">
      <c r="B448" s="9"/>
      <c r="E448" s="21"/>
      <c r="J448" s="25"/>
      <c r="K448" s="17"/>
    </row>
    <row r="449" spans="2:2" x14ac:dyDescent="0.25">
      <c r="B449" s="9"/>
    </row>
    <row r="450" spans="2:2" x14ac:dyDescent="0.25">
      <c r="B450" s="9"/>
    </row>
    <row r="451" spans="2:2" x14ac:dyDescent="0.25">
      <c r="B451" s="9"/>
    </row>
    <row r="452" spans="2:2" x14ac:dyDescent="0.25">
      <c r="B452" s="9"/>
    </row>
    <row r="453" spans="2:2" x14ac:dyDescent="0.25">
      <c r="B453" s="9"/>
    </row>
    <row r="454" spans="2:2" x14ac:dyDescent="0.25">
      <c r="B454" s="9"/>
    </row>
    <row r="455" spans="2:2" x14ac:dyDescent="0.25">
      <c r="B455" s="9"/>
    </row>
    <row r="456" spans="2:2" x14ac:dyDescent="0.25">
      <c r="B456" s="9"/>
    </row>
    <row r="457" spans="2:2" x14ac:dyDescent="0.25">
      <c r="B457" s="9"/>
    </row>
    <row r="458" spans="2:2" x14ac:dyDescent="0.25">
      <c r="B458" s="9"/>
    </row>
    <row r="459" spans="2:2" x14ac:dyDescent="0.25">
      <c r="B459" s="9"/>
    </row>
    <row r="460" spans="2:2" x14ac:dyDescent="0.25">
      <c r="B460" s="10"/>
    </row>
    <row r="461" spans="2:2" x14ac:dyDescent="0.25">
      <c r="B461" s="10"/>
    </row>
    <row r="462" spans="2:2" x14ac:dyDescent="0.25">
      <c r="B462" s="10"/>
    </row>
    <row r="463" spans="2:2" x14ac:dyDescent="0.25">
      <c r="B463" s="10"/>
    </row>
  </sheetData>
  <autoFilter ref="A1:K448">
    <sortState ref="A2:R448">
      <sortCondition ref="E1:E448"/>
    </sortState>
  </autoFilter>
  <pageMargins left="0.7" right="0.7" top="0.75" bottom="0.75" header="0.3" footer="0.3"/>
  <pageSetup paperSize="9" orientation="portrait"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</vt:i4>
      </vt:variant>
    </vt:vector>
  </HeadingPairs>
  <TitlesOfParts>
    <vt:vector size="1" baseType="lpstr">
      <vt:lpstr>VYPREDAJ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ntb</dc:creator>
  <cp:lastModifiedBy>Ivan Rehák</cp:lastModifiedBy>
  <cp:lastPrinted>2016-08-05T14:28:59Z</cp:lastPrinted>
  <dcterms:created xsi:type="dcterms:W3CDTF">2016-08-05T10:20:56Z</dcterms:created>
  <dcterms:modified xsi:type="dcterms:W3CDTF">2017-03-27T14:32:33Z</dcterms:modified>
</cp:coreProperties>
</file>