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ADB\commerciale\STOCK DISPONIBILI\Stock #143 WW B\"/>
    </mc:Choice>
  </mc:AlternateContent>
  <xr:revisionPtr revIDLastSave="0" documentId="13_ncr:1_{520464A9-CF26-4DE1-8B77-FCB6F7D757C2}" xr6:coauthVersionLast="47" xr6:coauthVersionMax="47" xr10:uidLastSave="{00000000-0000-0000-0000-000000000000}"/>
  <bookViews>
    <workbookView xWindow="30765" yWindow="195" windowWidth="25170" windowHeight="15405" xr2:uid="{00000000-000D-0000-FFFF-FFFF00000000}"/>
  </bookViews>
  <sheets>
    <sheet name="Stock #143 Grade B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49" i="1" l="1"/>
  <c r="F141" i="1"/>
  <c r="F142" i="1"/>
  <c r="F447" i="1"/>
  <c r="F448" i="1"/>
  <c r="F422" i="1" l="1"/>
  <c r="F425" i="1"/>
  <c r="F346" i="1"/>
  <c r="F424" i="1"/>
  <c r="F428" i="1"/>
  <c r="F349" i="1"/>
  <c r="F286" i="1"/>
  <c r="F219" i="1"/>
  <c r="F74" i="1"/>
  <c r="F49" i="1"/>
  <c r="F322" i="1"/>
  <c r="F199" i="1"/>
  <c r="F186" i="1"/>
  <c r="F315" i="1"/>
  <c r="F314" i="1"/>
  <c r="F324" i="1"/>
  <c r="F140" i="1"/>
  <c r="F348" i="1"/>
  <c r="F225" i="1"/>
  <c r="F445" i="1"/>
  <c r="F444" i="1"/>
  <c r="F330" i="1"/>
  <c r="F298" i="1"/>
  <c r="F127" i="1"/>
  <c r="F438" i="1"/>
  <c r="F131" i="1"/>
  <c r="F203" i="1"/>
  <c r="F197" i="1"/>
  <c r="F60" i="1"/>
  <c r="F252" i="1"/>
  <c r="F320" i="1"/>
  <c r="F236" i="1"/>
  <c r="F68" i="1"/>
  <c r="F446" i="1"/>
  <c r="F331" i="1"/>
  <c r="F313" i="1"/>
  <c r="F115" i="1"/>
  <c r="F308" i="1"/>
  <c r="F433" i="1"/>
  <c r="F268" i="1"/>
  <c r="F65" i="1"/>
  <c r="F116" i="1"/>
  <c r="F66" i="1"/>
  <c r="F255" i="1"/>
  <c r="F123" i="1"/>
  <c r="F73" i="1"/>
  <c r="F287" i="1"/>
  <c r="F269" i="1"/>
  <c r="F253" i="1"/>
  <c r="F25" i="1"/>
  <c r="F220" i="1"/>
  <c r="F75" i="1"/>
  <c r="F112" i="1"/>
  <c r="F257" i="1"/>
  <c r="F256" i="1"/>
  <c r="F243" i="1"/>
  <c r="F254" i="1"/>
  <c r="F184" i="1"/>
  <c r="F323" i="1"/>
  <c r="F77" i="1"/>
  <c r="F279" i="1"/>
  <c r="F122" i="1"/>
  <c r="F234" i="1"/>
  <c r="F54" i="1"/>
  <c r="F71" i="1"/>
  <c r="F48" i="1"/>
  <c r="F180" i="1"/>
  <c r="F128" i="1"/>
  <c r="F132" i="1"/>
  <c r="F126" i="1"/>
  <c r="F178" i="1"/>
  <c r="F299" i="1"/>
  <c r="F311" i="1"/>
  <c r="F179" i="1"/>
  <c r="F182" i="1"/>
  <c r="F235" i="1"/>
  <c r="F310" i="1"/>
  <c r="F432" i="1"/>
  <c r="F114" i="1"/>
  <c r="F59" i="1"/>
  <c r="F113" i="1"/>
  <c r="F72" i="1"/>
  <c r="F80" i="1"/>
  <c r="F70" i="1"/>
  <c r="F200" i="1"/>
  <c r="F309" i="1"/>
  <c r="F143" i="1"/>
  <c r="F79" i="1"/>
  <c r="F321" i="1"/>
  <c r="F318" i="1"/>
  <c r="F55" i="1"/>
  <c r="F52" i="1"/>
  <c r="F307" i="1"/>
  <c r="F267" i="1"/>
  <c r="F435" i="1"/>
  <c r="F47" i="1"/>
  <c r="F29" i="1"/>
  <c r="F317" i="1"/>
  <c r="F125" i="1"/>
  <c r="F67" i="1"/>
  <c r="F124" i="1"/>
  <c r="F144" i="1"/>
  <c r="F341" i="1"/>
  <c r="F301" i="1"/>
  <c r="F402" i="1"/>
  <c r="F103" i="1"/>
  <c r="F347" i="1"/>
  <c r="F38" i="1"/>
  <c r="F33" i="1"/>
  <c r="F111" i="1"/>
  <c r="F340" i="1"/>
  <c r="F110" i="1"/>
  <c r="F201" i="1"/>
  <c r="F431" i="1"/>
  <c r="F316" i="1"/>
  <c r="F244" i="1"/>
  <c r="F56" i="1"/>
  <c r="F306" i="1"/>
  <c r="F282" i="1"/>
  <c r="F242" i="1"/>
  <c r="F121" i="1"/>
  <c r="F39" i="1" l="1"/>
  <c r="F69" i="1"/>
  <c r="F105" i="1"/>
  <c r="F350" i="1"/>
  <c r="F53" i="1"/>
  <c r="F204" i="1"/>
  <c r="F430" i="1"/>
  <c r="F345" i="1"/>
  <c r="F266" i="1"/>
  <c r="F434" i="1"/>
  <c r="F429" i="1"/>
  <c r="F352" i="1"/>
  <c r="F289" i="1"/>
  <c r="F265" i="1"/>
  <c r="F335" i="1"/>
  <c r="F312" i="1"/>
  <c r="F283" i="1"/>
  <c r="F284" i="1"/>
  <c r="F185" i="1" l="1"/>
  <c r="F443" i="1"/>
  <c r="F427" i="1"/>
  <c r="F426" i="1"/>
  <c r="F135" i="1"/>
  <c r="F134" i="1"/>
  <c r="F133" i="1"/>
  <c r="F288" i="1"/>
  <c r="F211" i="1"/>
  <c r="F202" i="1"/>
  <c r="F336" i="1"/>
  <c r="F305" i="1"/>
  <c r="F337" i="1"/>
  <c r="F339" i="1"/>
  <c r="F329" i="1"/>
  <c r="F325" i="1"/>
  <c r="F327" i="1"/>
  <c r="F296" i="1"/>
  <c r="F334" i="1"/>
  <c r="F332" i="1"/>
  <c r="F333" i="1"/>
  <c r="F344" i="1"/>
  <c r="F302" i="1"/>
  <c r="F76" i="1"/>
  <c r="F24" i="1"/>
  <c r="F181" i="1"/>
  <c r="F338" i="1"/>
  <c r="F303" i="1"/>
  <c r="F326" i="1"/>
  <c r="F304" i="1"/>
  <c r="F319" i="1"/>
  <c r="F183" i="1"/>
  <c r="F328" i="1"/>
  <c r="F342" i="1"/>
  <c r="F295" i="1"/>
  <c r="F351" i="1"/>
  <c r="F297" i="1"/>
  <c r="F28" i="1"/>
  <c r="F423" i="1"/>
  <c r="F248" i="1"/>
  <c r="F343" i="1"/>
  <c r="F108" i="1" l="1"/>
  <c r="F385" i="1"/>
  <c r="F403" i="1"/>
  <c r="F158" i="1"/>
  <c r="F81" i="1"/>
  <c r="F82" i="1"/>
  <c r="F83" i="1"/>
  <c r="F84" i="1"/>
  <c r="F437" i="1"/>
  <c r="F187" i="1"/>
  <c r="F16" i="1"/>
  <c r="F94" i="1"/>
  <c r="F166" i="1"/>
  <c r="F372" i="1"/>
  <c r="F436" i="1"/>
  <c r="F239" i="1"/>
  <c r="F240" i="1"/>
  <c r="F195" i="1"/>
  <c r="F196" i="1"/>
  <c r="F359" i="1"/>
  <c r="F361" i="1"/>
  <c r="F360" i="1"/>
  <c r="F63" i="1"/>
  <c r="F169" i="1"/>
  <c r="F14" i="1"/>
  <c r="F188" i="1"/>
  <c r="F378" i="1"/>
  <c r="F15" i="1"/>
  <c r="F407" i="1"/>
  <c r="F120" i="1"/>
  <c r="F118" i="1"/>
  <c r="F392" i="1"/>
  <c r="F280" i="1"/>
  <c r="F139" i="1"/>
  <c r="F26" i="1"/>
  <c r="F27" i="1"/>
  <c r="F130" i="1"/>
  <c r="F370" i="1"/>
  <c r="F215" i="1"/>
  <c r="F300" i="1"/>
  <c r="F102" i="1"/>
  <c r="F137" i="1"/>
  <c r="F64" i="1"/>
  <c r="F149" i="1"/>
  <c r="F294" i="1"/>
  <c r="F50" i="1"/>
  <c r="F241" i="1"/>
  <c r="F151" i="1"/>
  <c r="F212" i="1"/>
  <c r="F442" i="1"/>
  <c r="F5" i="1"/>
  <c r="F62" i="1"/>
  <c r="F245" i="1"/>
  <c r="F364" i="1"/>
  <c r="F104" i="1"/>
  <c r="F262" i="1"/>
  <c r="F85" i="1"/>
  <c r="F386" i="1"/>
  <c r="F353" i="1"/>
  <c r="F198" i="1"/>
  <c r="F34" i="1"/>
  <c r="F250" i="1"/>
  <c r="F408" i="1"/>
  <c r="F221" i="1"/>
  <c r="F365" i="1"/>
  <c r="F416" i="1"/>
  <c r="F35" i="1"/>
  <c r="F17" i="1"/>
  <c r="F88" i="1"/>
  <c r="F89" i="1"/>
  <c r="F369" i="1"/>
  <c r="F258" i="1"/>
  <c r="F393" i="1"/>
  <c r="F394" i="1"/>
  <c r="F411" i="1"/>
  <c r="F270" i="1"/>
  <c r="F58" i="1"/>
  <c r="F368" i="1"/>
  <c r="F45" i="1"/>
  <c r="F46" i="1"/>
  <c r="F415" i="1"/>
  <c r="F271" i="1"/>
  <c r="F276" i="1"/>
  <c r="F136" i="1"/>
  <c r="F396" i="1"/>
  <c r="F397" i="1"/>
  <c r="F398" i="1"/>
  <c r="F406" i="1"/>
  <c r="F247" i="1"/>
  <c r="F8" i="1"/>
  <c r="F231" i="1"/>
  <c r="F40" i="1"/>
  <c r="F106" i="1"/>
  <c r="F238" i="1"/>
  <c r="F217" i="1"/>
  <c r="F218" i="1"/>
  <c r="F91" i="1"/>
  <c r="F92" i="1"/>
  <c r="F93" i="1"/>
  <c r="F145" i="1"/>
  <c r="F371" i="1"/>
  <c r="F263" i="1"/>
  <c r="F264" i="1"/>
  <c r="F277" i="1"/>
  <c r="F21" i="1"/>
  <c r="F51" i="1"/>
  <c r="F401" i="1"/>
  <c r="F366" i="1"/>
  <c r="F382" i="1"/>
  <c r="F164" i="1"/>
  <c r="F150" i="1"/>
  <c r="F42" i="1"/>
  <c r="F291" i="1"/>
  <c r="F23" i="1"/>
  <c r="F43" i="1"/>
  <c r="F157" i="1"/>
  <c r="F259" i="1"/>
  <c r="F417" i="1"/>
  <c r="F420" i="1"/>
  <c r="F20" i="1"/>
  <c r="F95" i="1"/>
  <c r="F214" i="1"/>
  <c r="F22" i="1"/>
  <c r="F293" i="1"/>
  <c r="F383" i="1"/>
  <c r="F100" i="1"/>
  <c r="F37" i="1"/>
  <c r="F78" i="1"/>
  <c r="F374" i="1"/>
  <c r="F208" i="1"/>
  <c r="F381" i="1"/>
  <c r="F290" i="1"/>
  <c r="F161" i="1"/>
  <c r="F388" i="1"/>
  <c r="F146" i="1"/>
  <c r="F107" i="1"/>
  <c r="F440" i="1"/>
  <c r="F441" i="1"/>
  <c r="F362" i="1"/>
  <c r="F9" i="1"/>
  <c r="F391" i="1"/>
  <c r="F224" i="1"/>
  <c r="F90" i="1"/>
  <c r="F155" i="1"/>
  <c r="F405" i="1"/>
  <c r="F194" i="1"/>
  <c r="F190" i="1"/>
  <c r="F192" i="1"/>
  <c r="F278" i="1"/>
  <c r="F96" i="1"/>
  <c r="F86" i="1"/>
  <c r="F87" i="1"/>
  <c r="F404" i="1"/>
  <c r="F170" i="1"/>
  <c r="F44" i="1"/>
  <c r="F419" i="1"/>
  <c r="F206" i="1"/>
  <c r="F36" i="1"/>
  <c r="F10" i="1"/>
  <c r="F176" i="1"/>
  <c r="F355" i="1"/>
  <c r="F207" i="1"/>
  <c r="F357" i="1"/>
  <c r="F389" i="1"/>
  <c r="F399" i="1"/>
  <c r="F41" i="1"/>
  <c r="F251" i="1"/>
  <c r="F384" i="1"/>
  <c r="F156" i="1"/>
  <c r="F6" i="1"/>
  <c r="F272" i="1"/>
  <c r="F97" i="1"/>
  <c r="F226" i="1"/>
  <c r="F7" i="1"/>
  <c r="F11" i="1"/>
  <c r="F12" i="1"/>
  <c r="F13" i="1"/>
  <c r="F230" i="1"/>
  <c r="F421" i="1"/>
  <c r="F390" i="1"/>
  <c r="F260" i="1"/>
  <c r="F117" i="1"/>
  <c r="F189" i="1"/>
  <c r="F400" i="1"/>
  <c r="F101" i="1"/>
  <c r="F227" i="1"/>
  <c r="F57" i="1"/>
  <c r="F246" i="1"/>
  <c r="F380" i="1"/>
  <c r="F249" i="1"/>
  <c r="F171" i="1"/>
  <c r="F162" i="1"/>
  <c r="F163" i="1"/>
  <c r="F379" i="1"/>
  <c r="F154" i="1"/>
  <c r="F273" i="1"/>
  <c r="F32" i="1"/>
  <c r="F119" i="1"/>
  <c r="F98" i="1"/>
  <c r="F30" i="1"/>
  <c r="F172" i="1"/>
  <c r="F367" i="1"/>
  <c r="F229" i="1"/>
  <c r="F222" i="1"/>
  <c r="F356" i="1"/>
  <c r="F439" i="1"/>
  <c r="F152" i="1"/>
  <c r="F138" i="1"/>
  <c r="F173" i="1"/>
  <c r="F174" i="1"/>
  <c r="F175" i="1"/>
  <c r="F228" i="1"/>
  <c r="F412" i="1"/>
  <c r="F153" i="1"/>
  <c r="F209" i="1"/>
  <c r="F210" i="1"/>
  <c r="F233" i="1"/>
  <c r="F395" i="1"/>
  <c r="F409" i="1"/>
  <c r="F410" i="1"/>
  <c r="F237" i="1"/>
  <c r="F205" i="1"/>
  <c r="F261" i="1"/>
  <c r="F165" i="1"/>
  <c r="F292" i="1"/>
  <c r="F147" i="1"/>
  <c r="F109" i="1"/>
  <c r="F373" i="1"/>
  <c r="F281" i="1"/>
  <c r="F223" i="1"/>
  <c r="F18" i="1"/>
  <c r="F19" i="1"/>
  <c r="F376" i="1"/>
  <c r="F232" i="1"/>
  <c r="F377" i="1"/>
  <c r="F274" i="1"/>
  <c r="F159" i="1"/>
  <c r="F275" i="1"/>
  <c r="F213" i="1"/>
  <c r="F413" i="1"/>
  <c r="F387" i="1"/>
  <c r="F148" i="1"/>
  <c r="F216" i="1"/>
  <c r="F285" i="1"/>
  <c r="F191" i="1"/>
  <c r="F193" i="1"/>
  <c r="F167" i="1"/>
  <c r="F168" i="1"/>
  <c r="F61" i="1"/>
  <c r="F418" i="1"/>
  <c r="F414" i="1"/>
  <c r="F354" i="1"/>
  <c r="F177" i="1"/>
  <c r="F99" i="1"/>
  <c r="F375" i="1"/>
  <c r="F363" i="1"/>
  <c r="F358" i="1"/>
  <c r="F160" i="1"/>
  <c r="F129" i="1"/>
  <c r="F31" i="1"/>
  <c r="F449" i="1" l="1"/>
</calcChain>
</file>

<file path=xl/sharedStrings.xml><?xml version="1.0" encoding="utf-8"?>
<sst xmlns="http://schemas.openxmlformats.org/spreadsheetml/2006/main" count="895" uniqueCount="814">
  <si>
    <t>SKU</t>
  </si>
  <si>
    <t>QTY</t>
  </si>
  <si>
    <t>PRICE LIST</t>
  </si>
  <si>
    <t>TOTAL PRICE LIST</t>
  </si>
  <si>
    <t>DESCRIPTION</t>
  </si>
  <si>
    <t>IMG</t>
  </si>
  <si>
    <t>FR21TMS03-201</t>
  </si>
  <si>
    <t>Console Noa - 125*40</t>
  </si>
  <si>
    <t>DEL6NOD01-114</t>
  </si>
  <si>
    <t>Table basse Scarlett - Ø71</t>
  </si>
  <si>
    <t>DEL0REA03-125</t>
  </si>
  <si>
    <t>Tapis Agneta, coton - 300*200</t>
  </si>
  <si>
    <t>DEL0DAW01-104</t>
  </si>
  <si>
    <t>Fauteuil à bascule Wing</t>
  </si>
  <si>
    <t>DEL9EHL06-113</t>
  </si>
  <si>
    <t>Chaise Ava</t>
  </si>
  <si>
    <t>FR21HKC02-116</t>
  </si>
  <si>
    <t>Chaise Chester</t>
  </si>
  <si>
    <t>FR21BAB34-341</t>
  </si>
  <si>
    <t>Tête de lit Jade, 118 x 140 cm</t>
  </si>
  <si>
    <t>FR21ADM05-103</t>
  </si>
  <si>
    <t>Gravure Abstrait fluide moutarde - 100*100</t>
  </si>
  <si>
    <t>DEL9OMM02-109</t>
  </si>
  <si>
    <t>2 Tables d'appoint gigognes Ella</t>
  </si>
  <si>
    <t>DEL0EHL01-107</t>
  </si>
  <si>
    <t>Chaise Tess</t>
  </si>
  <si>
    <t>DEL9ANJ01-101</t>
  </si>
  <si>
    <t>Fauteuil Oyster</t>
  </si>
  <si>
    <t>DEL0JRS03-109</t>
  </si>
  <si>
    <t>Table basse Antigua - H45</t>
  </si>
  <si>
    <t>DE21KER70-110</t>
  </si>
  <si>
    <t>Tenture murale Flowers - 140*170</t>
  </si>
  <si>
    <t>DE21LMT59-122</t>
  </si>
  <si>
    <t>Objet décoratif Perro - H76</t>
  </si>
  <si>
    <t>DE21LRK14-123</t>
  </si>
  <si>
    <t>Impression encadréee Circuli 1, 50*70</t>
  </si>
  <si>
    <t>DE21LRK14-126</t>
  </si>
  <si>
    <t>Impression encadréee Circuli 2, 50*70</t>
  </si>
  <si>
    <t>DE21NOD09-122</t>
  </si>
  <si>
    <t>Suspension Ivona - Ø54</t>
  </si>
  <si>
    <t>DE21NOD09-125</t>
  </si>
  <si>
    <t>Suspension Ivona - Ø62</t>
  </si>
  <si>
    <t>DE21NOD09-123</t>
  </si>
  <si>
    <t>FR20VUA07-368</t>
  </si>
  <si>
    <t>Cache-pot Rectangular</t>
  </si>
  <si>
    <t>FR21UVY04-131</t>
  </si>
  <si>
    <t>Fauteuil Valentina</t>
  </si>
  <si>
    <t>DE21JTE06-252</t>
  </si>
  <si>
    <t>2 Rideaux Jagge - 130*250</t>
  </si>
  <si>
    <t>DEQ18MAR49900-106164</t>
  </si>
  <si>
    <t>Große Pendelleuchte Capital in Silber</t>
  </si>
  <si>
    <t>DEL8DYN01-111</t>
  </si>
  <si>
    <t>Table basse Lesley - 90*90</t>
  </si>
  <si>
    <t>DE21JTE51-346</t>
  </si>
  <si>
    <t>2 Rideaux Rida - 300*250</t>
  </si>
  <si>
    <t>DE21SDC02-316</t>
  </si>
  <si>
    <t>Tapis de couloir ALLAN, vinyle, 250 x 64 cm</t>
  </si>
  <si>
    <t>DE21EDZ02-124</t>
  </si>
  <si>
    <t>Cruche Johnny - 1,8L</t>
  </si>
  <si>
    <t>DEL1DOM01-110</t>
  </si>
  <si>
    <t>Coussin Lennon - 60*60</t>
  </si>
  <si>
    <t>DEL1NMP01-113</t>
  </si>
  <si>
    <t>Table d'appoint Neptun - H51</t>
  </si>
  <si>
    <t>NL21UBY06-117</t>
  </si>
  <si>
    <t>Robot culinaire KITCHENMINIS - H35</t>
  </si>
  <si>
    <t>DE21CJZ03-111</t>
  </si>
  <si>
    <t>Distributeur de savon mural Tune - 180mL</t>
  </si>
  <si>
    <t>DE21UHZ09-232</t>
  </si>
  <si>
    <t>Ampoule LED E27 Globe - 10*14</t>
  </si>
  <si>
    <t>DE21KER64-159</t>
  </si>
  <si>
    <t>Décoration murale XL BOTANICAL - 105*136</t>
  </si>
  <si>
    <t>DEL8LIT02-113</t>
  </si>
  <si>
    <t>Suspension Vienna - Ø40</t>
  </si>
  <si>
    <t>DE21LMT56-118</t>
  </si>
  <si>
    <t>Lampe à poser Viola - Ø35</t>
  </si>
  <si>
    <t>DE21ZWI02-329</t>
  </si>
  <si>
    <t>Set de manicure Twinox, acier inoxydable, cuir - 5 pièces</t>
  </si>
  <si>
    <t>DE21HFM02-105</t>
  </si>
  <si>
    <t>Chariot de bar miroité Maryne - H75</t>
  </si>
  <si>
    <t>DE21YMA03-110</t>
  </si>
  <si>
    <t>Desserte Takeshi - H81</t>
  </si>
  <si>
    <t>DE21FFU11-129</t>
  </si>
  <si>
    <t>Cadre photo Smooth - 9*6</t>
  </si>
  <si>
    <t>DEP1KGK07-176</t>
  </si>
  <si>
    <t>Ensemble de guirlandes décoratives Elena - 2 pièces</t>
  </si>
  <si>
    <t>DE21WVO09-119</t>
  </si>
  <si>
    <t>Serviteur Amanda - H105</t>
  </si>
  <si>
    <t>NL21UBY09-219</t>
  </si>
  <si>
    <t>Blender pour smoothies Kult Pro, inox 18/10 - H13</t>
  </si>
  <si>
    <t>DE91JTE09-224</t>
  </si>
  <si>
    <t>Objet décoratif Roma - H49</t>
  </si>
  <si>
    <t>DE91JTE09-219</t>
  </si>
  <si>
    <t>Ensemble d'objets décoratifs muraux Climbers - H18</t>
  </si>
  <si>
    <t>IT20KAR19-119</t>
  </si>
  <si>
    <t>Lampe à poser Battery - H26</t>
  </si>
  <si>
    <t>FR21AMA42-116</t>
  </si>
  <si>
    <t>Vase EVASION GRIS - H27</t>
  </si>
  <si>
    <t>FR21DLF27-112</t>
  </si>
  <si>
    <t>2 Bouquets de fleurs artificielles en pot JEANNE - H30</t>
  </si>
  <si>
    <t>FR21VUA08-164</t>
  </si>
  <si>
    <t>Cache-pot FOGLIATO - H60</t>
  </si>
  <si>
    <t>FR21NOW04-187</t>
  </si>
  <si>
    <t>Panier décoratif mural Limpo - Ø62</t>
  </si>
  <si>
    <t>FR21JOL31-146</t>
  </si>
  <si>
    <t>Suspension Kilena - Ø50</t>
  </si>
  <si>
    <t>FR21BAU06-163</t>
  </si>
  <si>
    <t>Cocotte en fonte Design - 34*10</t>
  </si>
  <si>
    <t>FR21INA20-135</t>
  </si>
  <si>
    <t>Plateau décoratif Dayna - 30*19</t>
  </si>
  <si>
    <t>FR21ADM04-228</t>
  </si>
  <si>
    <t>Table basse Tête de femme à facettes - H55</t>
  </si>
  <si>
    <t>FR21EEF13-112</t>
  </si>
  <si>
    <t>Support de pot de fleurs Pierre - H71</t>
  </si>
  <si>
    <t>FR21EVN07-145</t>
  </si>
  <si>
    <t>Kit d'objectifs pour smartphone Nathanaël</t>
  </si>
  <si>
    <t>IT21ASG43-139</t>
  </si>
  <si>
    <t>Applique Love rhythm - 51*16</t>
  </si>
  <si>
    <t>FR21LJF03-195</t>
  </si>
  <si>
    <t>Petit carré Cabaret Flamingo, lin - 120*120</t>
  </si>
  <si>
    <t>FR21SUR01-140</t>
  </si>
  <si>
    <t>Tapis de couloir Amélia - 365*78</t>
  </si>
  <si>
    <t>DEP1WME01-101</t>
  </si>
  <si>
    <t>Machine à pain Kult X - H31</t>
  </si>
  <si>
    <t>DE21PNE01-339</t>
  </si>
  <si>
    <t>Suspension LED VIOLETTA - 51*30</t>
  </si>
  <si>
    <t>DEL8RCR05-362</t>
  </si>
  <si>
    <t>Tapis Jane, 120 x 180 cm</t>
  </si>
  <si>
    <t>DEL9LIT05-109</t>
  </si>
  <si>
    <t>Applique murale Neron - H15</t>
  </si>
  <si>
    <t>DEL1KNR01-101</t>
  </si>
  <si>
    <t>2 Tables gigognes Andrew</t>
  </si>
  <si>
    <t>DEL7ULK01-120</t>
  </si>
  <si>
    <t>Chaise de bar Mamt - H103</t>
  </si>
  <si>
    <t>DEL7LIT07-117</t>
  </si>
  <si>
    <t>Suspension Spike - Ø90</t>
  </si>
  <si>
    <t>DE21SXG05-228</t>
  </si>
  <si>
    <t>Plafonnier LED Mira - 18*45</t>
  </si>
  <si>
    <t>DE21ACT21-132</t>
  </si>
  <si>
    <t>Table d'appoint Newton - 45*51</t>
  </si>
  <si>
    <t>DEL8SHY01-151</t>
  </si>
  <si>
    <t>Tapis de couloir Sharmila, jute - 80*150</t>
  </si>
  <si>
    <t>DE21YMA03-196</t>
  </si>
  <si>
    <t>Porte-égouttoir Maryam - H20</t>
  </si>
  <si>
    <t>DE21PRE14-102</t>
  </si>
  <si>
    <t>Bougeoir Rings - H30</t>
  </si>
  <si>
    <t>DE21SXG06-156</t>
  </si>
  <si>
    <t>Suspension Prinello - 41*21</t>
  </si>
  <si>
    <t>NL21UBY08-198</t>
  </si>
  <si>
    <t>Batterie de cuisine Aroma - 3 pièces</t>
  </si>
  <si>
    <t>NL21UBY08-112</t>
  </si>
  <si>
    <t>Batterie de cuisine Duetto - 4 pièces</t>
  </si>
  <si>
    <t>FR21OPQ02-131</t>
  </si>
  <si>
    <t>Tapis intérieur/extérieur vinyle Babel</t>
  </si>
  <si>
    <t>FR21YNH17-144</t>
  </si>
  <si>
    <t>Porte-manteau Minimal - H150</t>
  </si>
  <si>
    <t>FR21JOL32-121</t>
  </si>
  <si>
    <t>Pouf Grégoire</t>
  </si>
  <si>
    <t>FR21DLF28-154</t>
  </si>
  <si>
    <t>Desserte Ilona - 86*90</t>
  </si>
  <si>
    <t>FR21XOD10-112</t>
  </si>
  <si>
    <t>Tabouret Bubu - H44</t>
  </si>
  <si>
    <t>FR21XOD10-121</t>
  </si>
  <si>
    <t>FR21XOD10-118</t>
  </si>
  <si>
    <t>FR21BNU09-116</t>
  </si>
  <si>
    <t>Tapis carré Léa - 200*200</t>
  </si>
  <si>
    <t>DE21ASC05-111</t>
  </si>
  <si>
    <t>Papier peint intissé Funky Birds - 270*400</t>
  </si>
  <si>
    <t>DEL8TDF01-101</t>
  </si>
  <si>
    <t>2 Chaises Jasper</t>
  </si>
  <si>
    <t>FR21JOL31-126</t>
  </si>
  <si>
    <t>Miroir Gloria - 34*121</t>
  </si>
  <si>
    <t>FR21MSF01-184</t>
  </si>
  <si>
    <t>Banc de rangement Lissabon - L110</t>
  </si>
  <si>
    <t>FR21UVY04-115</t>
  </si>
  <si>
    <t>Console Fussion - L120</t>
  </si>
  <si>
    <t>FR21JRB01-104</t>
  </si>
  <si>
    <t>Objet décoratif Perché - H117</t>
  </si>
  <si>
    <t>DE21IXD04-322</t>
  </si>
  <si>
    <t>Lampe décorative solaire LED d'extérieur Rainbow - H49</t>
  </si>
  <si>
    <t>DEL7EHL02-141</t>
  </si>
  <si>
    <t>Chaise Rachel</t>
  </si>
  <si>
    <t>DE91JTE03-122</t>
  </si>
  <si>
    <t>Ensemble de bougeoirs Rakel - 3 pièces</t>
  </si>
  <si>
    <t>DEL8LIT01-102</t>
  </si>
  <si>
    <t>Suspension Visby - 120*35</t>
  </si>
  <si>
    <t>DE21INA32-291</t>
  </si>
  <si>
    <t>Plateau xl Argent, H : 6 cm</t>
  </si>
  <si>
    <t>DE21INA32-290</t>
  </si>
  <si>
    <t>Plateau xl Argent, H : 7 cm</t>
  </si>
  <si>
    <t>ES21MJS03-101</t>
  </si>
  <si>
    <t>Poussette ATOM</t>
  </si>
  <si>
    <t>FR21EEF10-141</t>
  </si>
  <si>
    <t>6 Assiettes de présentation Floriane - Ø33</t>
  </si>
  <si>
    <t>FR21EEF10-183</t>
  </si>
  <si>
    <t>Bol décoratif Renne - 38*26</t>
  </si>
  <si>
    <t>FR21INA20-118</t>
  </si>
  <si>
    <t>Tabouret Thierry</t>
  </si>
  <si>
    <t>FR21CHR02-170</t>
  </si>
  <si>
    <t>Suspension Pearl - 45*180</t>
  </si>
  <si>
    <t>DEL9DAW13-105</t>
  </si>
  <si>
    <t>Table basse Renee, Ø : 69 cm</t>
  </si>
  <si>
    <t>DEL9SAS03-110</t>
  </si>
  <si>
    <t>Fauteuil Helle</t>
  </si>
  <si>
    <t>DE21BOZ56-118</t>
  </si>
  <si>
    <t>Ensemble de photophores Malino - 2 pièces</t>
  </si>
  <si>
    <t>DE21CIN06-104</t>
  </si>
  <si>
    <t>Banc Rib, bambou - L104</t>
  </si>
  <si>
    <t>FR21MFA08-141</t>
  </si>
  <si>
    <t>Service Batik, porcelaine - 18 pièces</t>
  </si>
  <si>
    <t>FR21CTB10-129</t>
  </si>
  <si>
    <t>6 Mugs Blea, grès - H11</t>
  </si>
  <si>
    <t>FR21IFZ10-112</t>
  </si>
  <si>
    <t>Banquette Carmen - L118</t>
  </si>
  <si>
    <t>FR21MSF01-160</t>
  </si>
  <si>
    <t>Étagère Saint-tropez - 85*175</t>
  </si>
  <si>
    <t>FR21JOL36-171</t>
  </si>
  <si>
    <t>Plaid Cutie - 180*130</t>
  </si>
  <si>
    <t>FR21SAF23-173</t>
  </si>
  <si>
    <t>Tapis Kaden, 180 x 120 cm</t>
  </si>
  <si>
    <t>FR21SAF23-146</t>
  </si>
  <si>
    <t>Tapis Raegan, 180 x 120 cm</t>
  </si>
  <si>
    <t>DEL1ZHL02-107</t>
  </si>
  <si>
    <t>4 Verres à vin Colorado</t>
  </si>
  <si>
    <t>DEL0EHL01-115</t>
  </si>
  <si>
    <t>DE91JTE11-119</t>
  </si>
  <si>
    <t>Lampe à poser Sue Ellen, lin - H40</t>
  </si>
  <si>
    <t>DE21CRD16-165</t>
  </si>
  <si>
    <t>6 Flûtes à champagne Opera, cristal - H21</t>
  </si>
  <si>
    <t>FR21MFA08-176</t>
  </si>
  <si>
    <t>Service Provence, porcelaine - 18 pièces</t>
  </si>
  <si>
    <t>FR21IPL03-139</t>
  </si>
  <si>
    <t>Table basse Rubik - 120*60</t>
  </si>
  <si>
    <t>FR21BOZ24-116</t>
  </si>
  <si>
    <t>Chandelier Victoria - H180</t>
  </si>
  <si>
    <t>FR21KGX17-124</t>
  </si>
  <si>
    <t>Aspirateur vapeur 3-en-1 ARYA600</t>
  </si>
  <si>
    <t>FR21KGX16-105</t>
  </si>
  <si>
    <t>Cave à vin dual zone 28 bouteilles pose libre CAVC28 - 56*84</t>
  </si>
  <si>
    <t>DE21BIZ90-109</t>
  </si>
  <si>
    <t>Table basse Colette, bois de manguier - 90*60</t>
  </si>
  <si>
    <t>IT21ASG43-106</t>
  </si>
  <si>
    <t>Lampadaire Lumos - H120</t>
  </si>
  <si>
    <t>DEL9DAW09-101</t>
  </si>
  <si>
    <t>Table basse Nele - H36</t>
  </si>
  <si>
    <t>DE21UOL09-103</t>
  </si>
  <si>
    <t>Service à raclette et foundue Multi - 34 pièces</t>
  </si>
  <si>
    <t>DE21JIG61-152</t>
  </si>
  <si>
    <t>Fauteuil convertible Keren - 106*84</t>
  </si>
  <si>
    <t>DEL9DYN08-102</t>
  </si>
  <si>
    <t>Table d'appoint Benno - H50</t>
  </si>
  <si>
    <t>FR21AUL09-128</t>
  </si>
  <si>
    <t>Ensemble de cache pots Colin - 2 pièces</t>
  </si>
  <si>
    <t>FR21AMA53-105</t>
  </si>
  <si>
    <t>Console Gaëlle - L130</t>
  </si>
  <si>
    <t>FR21ARR03-201</t>
  </si>
  <si>
    <t>Valet de chambre Antonio - H105</t>
  </si>
  <si>
    <t>FR21ARR03-211</t>
  </si>
  <si>
    <t>Valet de chambre Clémentine - H108</t>
  </si>
  <si>
    <t>DE21LUC10-176</t>
  </si>
  <si>
    <t>Suspension Julius - H39</t>
  </si>
  <si>
    <t>DEL0VPC01-105</t>
  </si>
  <si>
    <t>2 Chaises Luisa</t>
  </si>
  <si>
    <t>FR21YNH08-236</t>
  </si>
  <si>
    <t>Table d'appoint Marble - 40*40</t>
  </si>
  <si>
    <t>FR21IXP13-109</t>
  </si>
  <si>
    <t>Manteau de cheminée Basile - 134*111</t>
  </si>
  <si>
    <t>FR21DPI03-110</t>
  </si>
  <si>
    <t>Chaise longue FUN</t>
  </si>
  <si>
    <t>DEL1NMP01-101</t>
  </si>
  <si>
    <t>Étagère Neptun - 80*80</t>
  </si>
  <si>
    <t>FR21YYI01-125</t>
  </si>
  <si>
    <t>Tapis Camaro, 150 x 80 cm</t>
  </si>
  <si>
    <t>FR21CJE08-115</t>
  </si>
  <si>
    <t>Impression encadrée Tronco, 70*100</t>
  </si>
  <si>
    <t>FR21CJE08-130</t>
  </si>
  <si>
    <t>Impression encadrée Bosque blanco, 70*100</t>
  </si>
  <si>
    <t>FR21CJE08-145</t>
  </si>
  <si>
    <t>Impression encadrée Hoja, 70*100</t>
  </si>
  <si>
    <t>DE21DIG02-118</t>
  </si>
  <si>
    <t>Protection murale de cuisine Pop Olivenzweig</t>
  </si>
  <si>
    <t>DEL0EHL01-102</t>
  </si>
  <si>
    <t>DE21INA32-261</t>
  </si>
  <si>
    <t>Chaise de bar David</t>
  </si>
  <si>
    <t>DE21GUV06-145</t>
  </si>
  <si>
    <t>Tapis Antiquarian Riad, coton, 200 x 140 cm</t>
  </si>
  <si>
    <t>DE21INA33-134</t>
  </si>
  <si>
    <t>FR21DLF30-123</t>
  </si>
  <si>
    <t>Banquette Garance</t>
  </si>
  <si>
    <t>DE21SAV51-311</t>
  </si>
  <si>
    <t>Tapis Ophelia, 160 x 230 cm</t>
  </si>
  <si>
    <t>DE21IXD03-205</t>
  </si>
  <si>
    <t>Lampadaire LED d'extérieur Standy - H150, H 150 cm</t>
  </si>
  <si>
    <t>DEL9LIT05-105</t>
  </si>
  <si>
    <t>ITP1KAR11-114</t>
  </si>
  <si>
    <t>2 Chaises Masters - H84</t>
  </si>
  <si>
    <t>DEL9EHL01-125</t>
  </si>
  <si>
    <t>Fauteuil Wayne</t>
  </si>
  <si>
    <t>DE21NOD11-173</t>
  </si>
  <si>
    <t>Suspension Circus, Ø : 27 cm</t>
  </si>
  <si>
    <t>DE21NAE07-107</t>
  </si>
  <si>
    <t>Lampadaire LED loop Line</t>
  </si>
  <si>
    <t>DE21NAE07-143</t>
  </si>
  <si>
    <t>Suspension Explosion - H150</t>
  </si>
  <si>
    <t>FR21XOD10-123</t>
  </si>
  <si>
    <t>FR21MFS02-225</t>
  </si>
  <si>
    <t>Banc Pyramide - L100</t>
  </si>
  <si>
    <t>FR21AMA60-153</t>
  </si>
  <si>
    <t>Photophore Heloïse - H7</t>
  </si>
  <si>
    <t>FR21DPI06-268</t>
  </si>
  <si>
    <t>Table basse Sandy - 139*60</t>
  </si>
  <si>
    <t>DEL0POO02-104</t>
  </si>
  <si>
    <t>2 Cache-pots Mina</t>
  </si>
  <si>
    <t>DE21BRB01-113</t>
  </si>
  <si>
    <t>Poubelle Newicon - H47</t>
  </si>
  <si>
    <t>DEL0EHL01-101</t>
  </si>
  <si>
    <t>DEQ19ACT28370-140509</t>
  </si>
  <si>
    <t>Metall-Sideboard Neptun mit Türen in Schwarz</t>
  </si>
  <si>
    <t>DEL0POO02-103</t>
  </si>
  <si>
    <t>DEL7CSN01-103</t>
  </si>
  <si>
    <t>2 Chaises Megan</t>
  </si>
  <si>
    <t>DE21DEE06-138</t>
  </si>
  <si>
    <t>Miroir Chain - H47</t>
  </si>
  <si>
    <t>DE21KYO14-315</t>
  </si>
  <si>
    <t>Tapis Saphira, 200 x 290 cm</t>
  </si>
  <si>
    <t>FR21WQV06-125</t>
  </si>
  <si>
    <t>Plaque à induction double CLARA</t>
  </si>
  <si>
    <t>FR21CTX03-136</t>
  </si>
  <si>
    <t>Couette chaude Luxe, 220 x 240 cm</t>
  </si>
  <si>
    <t>FR21AMA52-109</t>
  </si>
  <si>
    <t>Horloge murale Ethan - 75*75</t>
  </si>
  <si>
    <t>FR21MFS02-288</t>
  </si>
  <si>
    <t>Tabouret de bar Pumpkin - H74</t>
  </si>
  <si>
    <t>FR21WRB09-101</t>
  </si>
  <si>
    <t>Chandelier Vivaldi - H36</t>
  </si>
  <si>
    <t>IT21KAR21-251</t>
  </si>
  <si>
    <t>Meuble de rangement Componibili Bio - H58</t>
  </si>
  <si>
    <t>FR21AMA60-176</t>
  </si>
  <si>
    <t>Bougeoir Erin - H42</t>
  </si>
  <si>
    <t>FR21CHE05-130</t>
  </si>
  <si>
    <t>Panneau mural aimanté Mario</t>
  </si>
  <si>
    <t>FR21YNH25-272</t>
  </si>
  <si>
    <t>Table basse Morgane, acier, marbre - Ø50</t>
  </si>
  <si>
    <t>DE21VBV04-102</t>
  </si>
  <si>
    <t>Peau de mouton Aktie - 100*65</t>
  </si>
  <si>
    <t>FR21BAB31-259</t>
  </si>
  <si>
    <t>Fauteuil VICKY</t>
  </si>
  <si>
    <t>FR21BAB31-221</t>
  </si>
  <si>
    <t>Fauteuil ELISA</t>
  </si>
  <si>
    <t>FR21BAB31-191</t>
  </si>
  <si>
    <t>DEL1GHR02-102</t>
  </si>
  <si>
    <t>Étagère murale Porter - L60</t>
  </si>
  <si>
    <t>DEL9DAW03-110</t>
  </si>
  <si>
    <t>Pouf avec espace de rangement Chiara - H42</t>
  </si>
  <si>
    <t>DE21NOD10-199</t>
  </si>
  <si>
    <t>Applique Grant - 15*18</t>
  </si>
  <si>
    <t>DE21GZZ05-126</t>
  </si>
  <si>
    <t>Coussin traversin Cord - 22*70</t>
  </si>
  <si>
    <t>DE21BYR07-115</t>
  </si>
  <si>
    <t>Applique Bazar - 49*25</t>
  </si>
  <si>
    <t>DE21TMS28-365</t>
  </si>
  <si>
    <t>Fauteuil Visby - H81</t>
  </si>
  <si>
    <t>FR21KGX17-211</t>
  </si>
  <si>
    <t>Micro-ondes VIO2</t>
  </si>
  <si>
    <t>FR21KGX18-101</t>
  </si>
  <si>
    <t>Mannequin de repassage IRO320</t>
  </si>
  <si>
    <t>DE21SLC04-101</t>
  </si>
  <si>
    <t>Suspension Einhoven, 125*11</t>
  </si>
  <si>
    <t>DE21LRK17-101</t>
  </si>
  <si>
    <t>Toile White Passion XI - 90*118</t>
  </si>
  <si>
    <t>DE21YMA04-116</t>
  </si>
  <si>
    <t>Étagère à chaussures Tower - 66*87</t>
  </si>
  <si>
    <t>DE21YMA04-107</t>
  </si>
  <si>
    <t>Desserte Tower - 48*81</t>
  </si>
  <si>
    <t>FR20MFS03-218</t>
  </si>
  <si>
    <t>Meuble téléphone Flush - H73</t>
  </si>
  <si>
    <t>FR21FLA02-106</t>
  </si>
  <si>
    <t>Tapis de couloir vinyle Estrella, 250 x 66 cm</t>
  </si>
  <si>
    <t>FR21JOL34-107</t>
  </si>
  <si>
    <t>Etagère avec miroir Anne - L120</t>
  </si>
  <si>
    <t>IT21ASG50-131</t>
  </si>
  <si>
    <t>Lampadaire Lumos Multicolor - H120</t>
  </si>
  <si>
    <t>FR21BOZ31-122</t>
  </si>
  <si>
    <t>Miroir mural Brooklyn - Ø50</t>
  </si>
  <si>
    <t>FR21DPI06-315</t>
  </si>
  <si>
    <t>Table d'appoint Tod - 45*45</t>
  </si>
  <si>
    <t>DE21SAV52-321</t>
  </si>
  <si>
    <t>Tapis de couloir Mariah - 60*240</t>
  </si>
  <si>
    <t>DE21HSH39-253</t>
  </si>
  <si>
    <t>Tapis de couloir réversible d'extérieur Maple - 250*80</t>
  </si>
  <si>
    <t>DE21KER73-158</t>
  </si>
  <si>
    <t>Objet décoratif mural Graphic - 146*110</t>
  </si>
  <si>
    <t>DE21NAE07-167</t>
  </si>
  <si>
    <t>Lampadaire ajustable Lina - H100</t>
  </si>
  <si>
    <t>DE21VMD05-192</t>
  </si>
  <si>
    <t>Plateau de service Breakers Dock - 50*50</t>
  </si>
  <si>
    <t>FR21IXP15-114</t>
  </si>
  <si>
    <t>Fauteuil Mireille, bois massif de teck et cuir - H70</t>
  </si>
  <si>
    <t>FRP1GPA02-109</t>
  </si>
  <si>
    <t>Service de table Maiori, porcelaine, grès - 18 pièces</t>
  </si>
  <si>
    <t>FR21MFS02-310</t>
  </si>
  <si>
    <t>Ensemble de cache-pots sur pied Couple - 2 pièces</t>
  </si>
  <si>
    <t>FR21MFS02-223</t>
  </si>
  <si>
    <t>Console Pyramide - L130</t>
  </si>
  <si>
    <t>FR21IPL04-101</t>
  </si>
  <si>
    <t>Table basse Boolla - 90*48</t>
  </si>
  <si>
    <t>FR21FLA04-396</t>
  </si>
  <si>
    <t>Rouleau auto-adhésif Chrysler, 230 x 85 cm</t>
  </si>
  <si>
    <t>DE21TMS20-129</t>
  </si>
  <si>
    <t>4 Chaises Kiki</t>
  </si>
  <si>
    <t>DEL8DYN01-113</t>
  </si>
  <si>
    <t>Table basse Lesley - 120*75</t>
  </si>
  <si>
    <t>FR21EMD05-127</t>
  </si>
  <si>
    <t>Miroir Mathilde - 95*80</t>
  </si>
  <si>
    <t>DEL8DYN01-103</t>
  </si>
  <si>
    <t>Table basse Lesley - 90*50</t>
  </si>
  <si>
    <t>DEL9DAW03-114</t>
  </si>
  <si>
    <t>DEL0NOK01-110</t>
  </si>
  <si>
    <t>Pouf Diasy - H45</t>
  </si>
  <si>
    <t>DEL0ARC01-101</t>
  </si>
  <si>
    <t>Lampe à poser Christine - H23</t>
  </si>
  <si>
    <t>DE21DIG05-103</t>
  </si>
  <si>
    <t>Tapis de sapin de Noël Gifts, vinyle - 59*41</t>
  </si>
  <si>
    <t>DEL8DYN01-102</t>
  </si>
  <si>
    <t>Table d’appoint Lesley - H50</t>
  </si>
  <si>
    <t>FR21BOZ24-107</t>
  </si>
  <si>
    <t>Ensemble de décorations à suspendre Isla - 3 pièces</t>
  </si>
  <si>
    <t>DE21ESE05-122</t>
  </si>
  <si>
    <t>Lampe décorative d'extérieur LED avec couleur changeante Shining Tree - H40</t>
  </si>
  <si>
    <t>FR21VAN10-132</t>
  </si>
  <si>
    <t>Seau à cendres Nate - H28</t>
  </si>
  <si>
    <t>FR21AYR76-144</t>
  </si>
  <si>
    <t>Impression encadrée Central Park winter at night, 40*50</t>
  </si>
  <si>
    <t>FR21AYR76-150</t>
  </si>
  <si>
    <t>Impression encadrée New York Christmas, 40*50</t>
  </si>
  <si>
    <t>FR21JTF17-147</t>
  </si>
  <si>
    <t>Fauteuil PORTLAND</t>
  </si>
  <si>
    <t>FR21TMS03-197</t>
  </si>
  <si>
    <t>Bureau Bow</t>
  </si>
  <si>
    <t>DE21QEP07-225</t>
  </si>
  <si>
    <t>Tapis Kalina, 200 x 280 cm</t>
  </si>
  <si>
    <t>FR21NZR03-246</t>
  </si>
  <si>
    <t>Tapis d'extérieur Samir, 280 x 180 cm</t>
  </si>
  <si>
    <t>DEL9JDX02-119</t>
  </si>
  <si>
    <t>Suspension Adam - Ø35</t>
  </si>
  <si>
    <t>DE21TMS28-103</t>
  </si>
  <si>
    <t>Table basse Cristal - 110*55</t>
  </si>
  <si>
    <t>DE21BRT08-186</t>
  </si>
  <si>
    <t>Suspension Kaminika - Ø33</t>
  </si>
  <si>
    <t>DE21PHZ13-140</t>
  </si>
  <si>
    <t>Suspension Hamilton, H : 29 cm</t>
  </si>
  <si>
    <t>FR21BAB27-102</t>
  </si>
  <si>
    <t>Fauteuil BEAVER</t>
  </si>
  <si>
    <t>FR21ADM04-346</t>
  </si>
  <si>
    <t>Décoration murale Vol de mouettes - 115*62</t>
  </si>
  <si>
    <t>IT21ASG50-255</t>
  </si>
  <si>
    <t>Applique Flamingo Pink - H21</t>
  </si>
  <si>
    <t>Stock:</t>
  </si>
  <si>
    <t>DEL9VHU01-122</t>
  </si>
  <si>
    <t>SET DI POLTRONA DA GIADINO 4 PEZZI</t>
  </si>
  <si>
    <t>FR21FLA02-143</t>
  </si>
  <si>
    <t>PASSATOIA VINILY 250X66</t>
  </si>
  <si>
    <t>DE21DIG01-110</t>
  </si>
  <si>
    <t>TAPPETO BUDDY PERRY VINILY 255X65</t>
  </si>
  <si>
    <t>DE20XDB05-156</t>
  </si>
  <si>
    <t>APLIQUE LAMPADA BLACK/GOLD</t>
  </si>
  <si>
    <t>FR21SPH01-177</t>
  </si>
  <si>
    <t>SET 6 BICCHIERI ACQUA LAGON BLU</t>
  </si>
  <si>
    <t>IT16BEL52-106N</t>
  </si>
  <si>
    <t>STRUTURA LETTO SINGOLO NERO 213X73X98</t>
  </si>
  <si>
    <t>SFERA4ROSSA10</t>
  </si>
  <si>
    <t>SET 4 SFERE ROSSA BIJOUX 10CM</t>
  </si>
  <si>
    <t>ITP8BZZ02-344</t>
  </si>
  <si>
    <t>SET DI 8 SFERE DA APPENDERE AAMARENA</t>
  </si>
  <si>
    <t>SFERA4ORO10</t>
  </si>
  <si>
    <t>SET DI 4 SFERE ORO 10 CM</t>
  </si>
  <si>
    <t>GHIRL35LAMP</t>
  </si>
  <si>
    <t>GHIRLANDA 35 SFERE LUCE BIANCA COTTON</t>
  </si>
  <si>
    <t>IT96VLD05-108</t>
  </si>
  <si>
    <t>SET DI 20 SFERE DA APPENDERE IN PLASTICA CLARINE</t>
  </si>
  <si>
    <t>SFERA12ORO5</t>
  </si>
  <si>
    <t>SET DI 12 SFERE ORO CLASSIC</t>
  </si>
  <si>
    <t>ITP8BZZ02-288</t>
  </si>
  <si>
    <t xml:space="preserve">SET DI 4 SFERE DA APPENDERE GALAXY </t>
  </si>
  <si>
    <t>SFERA12COLOR</t>
  </si>
  <si>
    <t>SET DI 12 SFERE COLORATE</t>
  </si>
  <si>
    <t>SFERA6ROSSA5</t>
  </si>
  <si>
    <t>SET DI 6 SFERE DA APPENDERE ROSSO 5 CM</t>
  </si>
  <si>
    <t>GHIR10STELLE</t>
  </si>
  <si>
    <t>FILO LUMINOSO 10 SFERE C/STELLINE</t>
  </si>
  <si>
    <t>80 MINILUCCIOLE LED MULTICOLOR</t>
  </si>
  <si>
    <t>IT17BTZ37-124</t>
  </si>
  <si>
    <t>CATENA LUCI 50 A LED</t>
  </si>
  <si>
    <t>ITP8BZZ09-171</t>
  </si>
  <si>
    <t>SET DI 12 SFERE ASS. ORO</t>
  </si>
  <si>
    <t>IT97BZZ83-109.20</t>
  </si>
  <si>
    <t>SFERA DA APPENDERE DELUXE ROSSO</t>
  </si>
  <si>
    <t>IT97BZZ74-335</t>
  </si>
  <si>
    <t>SET DI 6 DECORAZIONI CUORE NORA</t>
  </si>
  <si>
    <t>IT97BZZ74-334</t>
  </si>
  <si>
    <t>SET DI 6 DECORAZIONI ALBERO NORA</t>
  </si>
  <si>
    <t>ITP8BZZ02-324</t>
  </si>
  <si>
    <t>SET DI 6 PENDAGLI DECOR LOLLIPOP</t>
  </si>
  <si>
    <t>SFERAROSA10</t>
  </si>
  <si>
    <t>SET DI 4 SFERE DA APPENDERE RAMATO</t>
  </si>
  <si>
    <t>SFERA4ARGM</t>
  </si>
  <si>
    <t>SET DI 4 SFERE ARGENTO GAUDY MISTO</t>
  </si>
  <si>
    <t>SFERA4OROBR</t>
  </si>
  <si>
    <t>SET DI 4 SFERE ORO BRIGHT 10 CM</t>
  </si>
  <si>
    <t>SFERA6RAME5</t>
  </si>
  <si>
    <t>SET DI 6 SFEREDA APPENDERE IN POLISTIROLO CLICK</t>
  </si>
  <si>
    <t>SFERA6ROSA5</t>
  </si>
  <si>
    <t>SET DI 6 SFERE DA APPE. 5 CM ROSA PESCA</t>
  </si>
  <si>
    <t>ITP8BZZ02-292</t>
  </si>
  <si>
    <t>SET DI 6 SFERE DA APP. BUBBLE</t>
  </si>
  <si>
    <t>DE21NOD07-144</t>
  </si>
  <si>
    <t xml:space="preserve">LAMPADA A SOSPENSIONE ELLEN </t>
  </si>
  <si>
    <t>DE21SLC02-102</t>
  </si>
  <si>
    <t>LAMPADARIO  MARIE THERESE 42CM</t>
  </si>
  <si>
    <t>DEL6IND01-123</t>
  </si>
  <si>
    <t>SEDIA NANASHA  NATURALE</t>
  </si>
  <si>
    <t>FR21YMV01-102</t>
  </si>
  <si>
    <t>DECORAZIONE MURALE PIUMA JU JU HAT</t>
  </si>
  <si>
    <t>FR21YMV01-120</t>
  </si>
  <si>
    <t>FR21YMV01-124</t>
  </si>
  <si>
    <t>IT17XPL06-486</t>
  </si>
  <si>
    <t>TAPPETO GRACE BLU CREMA</t>
  </si>
  <si>
    <t>TAPPETO MADISON GRACE 120X170 BEGE</t>
  </si>
  <si>
    <t>OLO2180</t>
  </si>
  <si>
    <t>VASO ANNA ORION BLU 35CM ONLYLUX</t>
  </si>
  <si>
    <t>IT17LMT72-113</t>
  </si>
  <si>
    <t>GHIRLANDA DECORATIVA 30 LED ROSSO</t>
  </si>
  <si>
    <t>0688201/S1</t>
  </si>
  <si>
    <t>SDRAIO CON CINGHIE BLU AMICASA</t>
  </si>
  <si>
    <t>0688201/S2</t>
  </si>
  <si>
    <t>SDRAIO CON CINGHIE BEGE AMICASA</t>
  </si>
  <si>
    <t>ZG-237</t>
  </si>
  <si>
    <t>SET DI 2 GABBIE BIANCA 28X60 NOVITA HOME</t>
  </si>
  <si>
    <t>IT17ILS13-107</t>
  </si>
  <si>
    <t>SET DI 6 SEDIE/SGABELLI BREEZE TRASPARENTE</t>
  </si>
  <si>
    <t>IT17IHC01-153</t>
  </si>
  <si>
    <t>POLTRONA BUTTERFLAY FLOWER</t>
  </si>
  <si>
    <t>ITP7DGH01-107</t>
  </si>
  <si>
    <t xml:space="preserve">SEDIA REGISTRA </t>
  </si>
  <si>
    <t>FO-05/N</t>
  </si>
  <si>
    <t>STRUTURA LETTO/DIVANO FERRO NERO NOVITA HOME</t>
  </si>
  <si>
    <t>TAPPETO C</t>
  </si>
  <si>
    <t>TAPPETO PAVONE 160X230 SEMERARO</t>
  </si>
  <si>
    <t>AW-54L</t>
  </si>
  <si>
    <t>TEALIGHT RAME NOVITA HOME 41X26</t>
  </si>
  <si>
    <t>IT17GTS24-103</t>
  </si>
  <si>
    <t>POLTRONCINA GIREVOLE FILIPPO MARRONE</t>
  </si>
  <si>
    <t>0021</t>
  </si>
  <si>
    <t>SGABELLO SWAN SEDUTA IN ECOPELLE</t>
  </si>
  <si>
    <t>DEQ16BRO24841-83613</t>
  </si>
  <si>
    <t>TAPPETO ZIGZAG  NERO/BIANCO2 MT X 3</t>
  </si>
  <si>
    <t>DELOTRI01-105</t>
  </si>
  <si>
    <t>LAMPADA DA TAVOLO SUE 47CM</t>
  </si>
  <si>
    <t>ITP7UGG02-111</t>
  </si>
  <si>
    <t>BORSA A SPALLA CANNA DI FUCILE</t>
  </si>
  <si>
    <t>OLO2196</t>
  </si>
  <si>
    <t>STRIPE FRUTTIERA 26CM ONLYLUX</t>
  </si>
  <si>
    <t>FR21YNH10-293</t>
  </si>
  <si>
    <t>COMODINO JUNGLE 45X30</t>
  </si>
  <si>
    <t>DE21WHD01-190</t>
  </si>
  <si>
    <t>CANDELA NATURALE KATHRINE 30cm</t>
  </si>
  <si>
    <t>DE20NRJ03-186</t>
  </si>
  <si>
    <t>ATACAPANNI DA MURO ORO 4CM</t>
  </si>
  <si>
    <t>IT18FAZ02-144</t>
  </si>
  <si>
    <t>Cuscino arredo Cleopatra bordeaux, 50x50 cm</t>
  </si>
  <si>
    <t>IT18NRS08-112</t>
  </si>
  <si>
    <t>Organizer 7 spazi Linus</t>
  </si>
  <si>
    <t>IT18NRS07-112</t>
  </si>
  <si>
    <t>Scolapiatti Forma trasparente</t>
  </si>
  <si>
    <t>IT18SJK02-160</t>
  </si>
  <si>
    <t>Set di 12 sfere Sliver Glitter, d 6 cm</t>
  </si>
  <si>
    <t>IT17FUG03-265</t>
  </si>
  <si>
    <t>Bottiglia luminosa 10 led Stelle</t>
  </si>
  <si>
    <t>IT18NRS08-270</t>
  </si>
  <si>
    <t>Organizer per cassetti Clarity, 30x5x20 cm</t>
  </si>
  <si>
    <t>IT18LCI06-242</t>
  </si>
  <si>
    <t>Set di 2 piatti ovali nero onice Gres</t>
  </si>
  <si>
    <t>DE18HGP04-198</t>
  </si>
  <si>
    <t>Tazza da caffe' Family Christmas</t>
  </si>
  <si>
    <t>IT18HMN29-162</t>
  </si>
  <si>
    <t>Lampada a sospensione Carina</t>
  </si>
  <si>
    <t>IT18NRS02-185</t>
  </si>
  <si>
    <t>Contenitore Closet</t>
  </si>
  <si>
    <t>IT18VIL03-180</t>
  </si>
  <si>
    <t>Set di 60 panni ricambio Virobi catturapolvere</t>
  </si>
  <si>
    <t>DE18BIL35-110</t>
  </si>
  <si>
    <t>Contenitore Nala grigio</t>
  </si>
  <si>
    <t>IT18GIN35-108</t>
  </si>
  <si>
    <t>Applique LED Bart bianco</t>
  </si>
  <si>
    <t>IT18BDU08-105</t>
  </si>
  <si>
    <t>Astuccio make up navy/bianco</t>
  </si>
  <si>
    <t>IT97CRC45-141</t>
  </si>
  <si>
    <t>Specchio da parete louis</t>
  </si>
  <si>
    <t>IT18UYA01-228</t>
  </si>
  <si>
    <t>Ciambella gonfiabile Rainbow</t>
  </si>
  <si>
    <t>IT18LFH01-116</t>
  </si>
  <si>
    <t>Tagliaerbe</t>
  </si>
  <si>
    <t>IT18MUS02-258</t>
  </si>
  <si>
    <t>Set di 12 gomme per cancellare Milk</t>
  </si>
  <si>
    <t>IT18JUX07-103</t>
  </si>
  <si>
    <t>Elemento decorativo Pigna</t>
  </si>
  <si>
    <t>IT87CRC15-104</t>
  </si>
  <si>
    <t>Cuscino con stampa digitale buck</t>
  </si>
  <si>
    <t>IT18BHJ03-104</t>
  </si>
  <si>
    <t>Candela fresh</t>
  </si>
  <si>
    <t>IT18JOL29-107</t>
  </si>
  <si>
    <t>Cuscino decor Stripes</t>
  </si>
  <si>
    <t>IT18GAR31-120</t>
  </si>
  <si>
    <t>Set di 2 scatoline Amande</t>
  </si>
  <si>
    <t>IT18NRS08-125</t>
  </si>
  <si>
    <t>Appendiabiti per porta 6 spazi classico</t>
  </si>
  <si>
    <t>DE18BDU11-103</t>
  </si>
  <si>
    <t>Beauty case Make Up bianco/rosso</t>
  </si>
  <si>
    <t>IT18DQY18-127</t>
  </si>
  <si>
    <t>Teiera Shinto crema</t>
  </si>
  <si>
    <t>IT18JUX76-186</t>
  </si>
  <si>
    <t>Portacandela Degana</t>
  </si>
  <si>
    <t>IT18COM02-141</t>
  </si>
  <si>
    <t>Set di 16 sfere Multicolor</t>
  </si>
  <si>
    <t>IT18MUS02-126</t>
  </si>
  <si>
    <t>Borraccia per infusione froot</t>
  </si>
  <si>
    <t>IT18MUS02-125</t>
  </si>
  <si>
    <t>Bottiglia c/infusore Fruit</t>
  </si>
  <si>
    <t>IT18MUS02-172</t>
  </si>
  <si>
    <t>Set di 24 colori Candy</t>
  </si>
  <si>
    <t>IT18NRS08-203</t>
  </si>
  <si>
    <t>Cesta cucina York</t>
  </si>
  <si>
    <t>IT18KAE54-128</t>
  </si>
  <si>
    <t>Elemento decor elephant</t>
  </si>
  <si>
    <t>IT18EXC37-186</t>
  </si>
  <si>
    <t>Set di 2 candelieri Trasparente</t>
  </si>
  <si>
    <t>IT18BTD52-125</t>
  </si>
  <si>
    <t>Lampada a sospensione Berlin nero/oro</t>
  </si>
  <si>
    <t>IT18BHJ03-113</t>
  </si>
  <si>
    <t>Candela profumata cotton</t>
  </si>
  <si>
    <t>IT18TWY02-168</t>
  </si>
  <si>
    <t>Cestino Grace</t>
  </si>
  <si>
    <t>IT18LSQ01-200</t>
  </si>
  <si>
    <t>Caraffa Mia</t>
  </si>
  <si>
    <t>IT18BGH10-207</t>
  </si>
  <si>
    <t>Contenitore termico blu</t>
  </si>
  <si>
    <t>ITP8NNR01-117</t>
  </si>
  <si>
    <t>Brocca Maria viola</t>
  </si>
  <si>
    <t>IT18NRS08-342</t>
  </si>
  <si>
    <t>Contenitore Wren grigio chiaro, 38x14x15 cm</t>
  </si>
  <si>
    <t>DE18HGP04-147</t>
  </si>
  <si>
    <t>Tazza da caffe' Santa Red Nose</t>
  </si>
  <si>
    <t>IT18QUX01-128</t>
  </si>
  <si>
    <t>Set di 2 contenitori ermetici rett. loft</t>
  </si>
  <si>
    <t>ITP8OCZ01-105</t>
  </si>
  <si>
    <t>Mug Lovely rosa con filtro</t>
  </si>
  <si>
    <t>DE18BDU04-128</t>
  </si>
  <si>
    <t>Gancio da parete Pineapple</t>
  </si>
  <si>
    <t>IT18KAE23-120</t>
  </si>
  <si>
    <t>Federa decorativa Flow</t>
  </si>
  <si>
    <t>IT18KKG01-224</t>
  </si>
  <si>
    <t>Set di 2 fili di luci rosse, verdi, blu</t>
  </si>
  <si>
    <t>ITS2CHS1-174</t>
  </si>
  <si>
    <t>Set aromatico muschio bianco</t>
  </si>
  <si>
    <t>IT18BTD80-125</t>
  </si>
  <si>
    <t>Federa arredo Sineu</t>
  </si>
  <si>
    <t>IT18RNT09-257</t>
  </si>
  <si>
    <t>Cuscino decorativo Oso Globo</t>
  </si>
  <si>
    <t>IT17VIV12-212</t>
  </si>
  <si>
    <t>Decorazione luminosa da appendere Stella</t>
  </si>
  <si>
    <t>IT18KAE15-146</t>
  </si>
  <si>
    <t>Cuscino Santorini mystic</t>
  </si>
  <si>
    <t>IT18KAE22-103</t>
  </si>
  <si>
    <t>Federa decorativa Sunlight beige</t>
  </si>
  <si>
    <t>IT18MMA02-104</t>
  </si>
  <si>
    <t>Beautycase Quilt grigio</t>
  </si>
  <si>
    <t>DE18POM02-113</t>
  </si>
  <si>
    <t>Caraffa Christmas Tree</t>
  </si>
  <si>
    <t>IT18UYA01-184</t>
  </si>
  <si>
    <t>Borsa tote Pineapple</t>
  </si>
  <si>
    <t>ITP8OCZ01-116</t>
  </si>
  <si>
    <t>Mug Curve carota con filtro</t>
  </si>
  <si>
    <t>IT18BHJ01-124</t>
  </si>
  <si>
    <t>Cuscino arredo James</t>
  </si>
  <si>
    <t>IT18FPP06-307</t>
  </si>
  <si>
    <t>Ricambio per asse da stiro IlMollettone</t>
  </si>
  <si>
    <t>IT17VIV12-186</t>
  </si>
  <si>
    <t>Catena luminosa a led Houses</t>
  </si>
  <si>
    <t>IT18LCI06-135</t>
  </si>
  <si>
    <t>Set di 4 piatti piani coastal blu Gres</t>
  </si>
  <si>
    <t>Ghirlanda decorativa 30 led Colette rosso</t>
  </si>
  <si>
    <t>IT18EPL17-149</t>
  </si>
  <si>
    <t>Piatto da portata Rizoto</t>
  </si>
  <si>
    <t>IT18NRS08-271</t>
  </si>
  <si>
    <t>Organizer cucina Linus Interlocking</t>
  </si>
  <si>
    <t>IT17EPL06-171</t>
  </si>
  <si>
    <t>Piatto dessert nero</t>
  </si>
  <si>
    <t>IT17PNG52-112</t>
  </si>
  <si>
    <t>Piatto fonduta 6 spazi nero</t>
  </si>
  <si>
    <t>IT18FMY02-116</t>
  </si>
  <si>
    <t>Contenitore portaoggetti Unicorno</t>
  </si>
  <si>
    <t>ITP7FPP07-124</t>
  </si>
  <si>
    <t>Cassetto/contenitore verde Pois</t>
  </si>
  <si>
    <t>IT18MUS02-101</t>
  </si>
  <si>
    <t>Luce per Pc Bright Idea</t>
  </si>
  <si>
    <t>DE18HGP04-160</t>
  </si>
  <si>
    <t>Alzatina a 2 piani Gold Star</t>
  </si>
  <si>
    <t>IT18EPL17-151</t>
  </si>
  <si>
    <t>Piatto da portata Regan</t>
  </si>
  <si>
    <t>IT18GNC25-170</t>
  </si>
  <si>
    <t>Portarotolo Tropical</t>
  </si>
  <si>
    <t>ITP7LGF01-158</t>
  </si>
  <si>
    <t>Sedia giocattolo per bambole highchair</t>
  </si>
  <si>
    <t>ITP7LGF01-131</t>
  </si>
  <si>
    <t>Casa delle bambole doll's house</t>
  </si>
  <si>
    <t>IT18TWY02-272</t>
  </si>
  <si>
    <t>Cuscino Broklyn grigio</t>
  </si>
  <si>
    <t>IT17OGM28-105</t>
  </si>
  <si>
    <t>Piatto decorativo da parete palloncini</t>
  </si>
  <si>
    <t>IT18FJH01-105</t>
  </si>
  <si>
    <t>Candela decor Rose argento</t>
  </si>
  <si>
    <t>ITP7INN01-102</t>
  </si>
  <si>
    <t>Cornice portafoto cecile</t>
  </si>
  <si>
    <t>IT18GAR57-201</t>
  </si>
  <si>
    <t>Candela con vaso Glam</t>
  </si>
  <si>
    <t>IT18MMA02-118</t>
  </si>
  <si>
    <t>Portamonete Pyramid nero</t>
  </si>
  <si>
    <t>DE18ITA04-234</t>
  </si>
  <si>
    <t>Tazzina caffe' Wild Strawberry</t>
  </si>
  <si>
    <t>IT18LSQ01-105</t>
  </si>
  <si>
    <t>Set di 2 bicchieri Bangle azzurro</t>
  </si>
  <si>
    <t>IT17HFW09-151</t>
  </si>
  <si>
    <t>Coppia di federe arredo star</t>
  </si>
  <si>
    <t>DE18DGA05-149</t>
  </si>
  <si>
    <t>Set di 2 nastrini regalo Star taupe</t>
  </si>
  <si>
    <t>IT18HOI16-104</t>
  </si>
  <si>
    <t>Set di 6 bicchieri Goldrush</t>
  </si>
  <si>
    <t>IT18TWY02-257</t>
  </si>
  <si>
    <t>Vassoio Samona</t>
  </si>
  <si>
    <t>IT18EWC02-117</t>
  </si>
  <si>
    <t>Candela Geometric - Freesia &amp; Cedar</t>
  </si>
  <si>
    <t>ITP8OCZ01-104</t>
  </si>
  <si>
    <t>Mug Lovely verde con filtro</t>
  </si>
  <si>
    <t>IT18UYA01-250</t>
  </si>
  <si>
    <t>Set di 24 agitatori per cocktail pineapple</t>
  </si>
  <si>
    <t>IT17EPL06-222</t>
  </si>
  <si>
    <t>Piatto da portata ovale marrone</t>
  </si>
  <si>
    <t>ITP8NNR01-123</t>
  </si>
  <si>
    <t>Brocca Palla bianco opaco</t>
  </si>
  <si>
    <t>IT18TAA01-174</t>
  </si>
  <si>
    <t>Kit 20 gadget matrimonio</t>
  </si>
  <si>
    <t>IT17MCR05-103</t>
  </si>
  <si>
    <t>Lampada da tavolo acanto</t>
  </si>
  <si>
    <t>IT18JOL61-106</t>
  </si>
  <si>
    <t>Decorazione a sospensione Filey</t>
  </si>
  <si>
    <t>IT18LFH01-136</t>
  </si>
  <si>
    <t>Thermos Coco</t>
  </si>
  <si>
    <t>IT18TWY02-276</t>
  </si>
  <si>
    <t>Cuscino Melissa ruggine</t>
  </si>
  <si>
    <t>IT18TAA01-257</t>
  </si>
  <si>
    <t>Set 8 bicchieri+12 tovaglioli+30 cannucce Modern</t>
  </si>
  <si>
    <t>IT18LFH01-398</t>
  </si>
  <si>
    <t>Set di 5 panni universali Micro Magic</t>
  </si>
  <si>
    <t>IT18KAE45-106</t>
  </si>
  <si>
    <t>Vaso decor String</t>
  </si>
  <si>
    <t>IT18TWY02-122</t>
  </si>
  <si>
    <t>Vassoio elton</t>
  </si>
  <si>
    <t>IT18UYA01-153</t>
  </si>
  <si>
    <t>Materassino gonfiabile kids toucan blu</t>
  </si>
  <si>
    <t>DE18JPT04-111</t>
  </si>
  <si>
    <t>Specchio per il trucco Eye</t>
  </si>
  <si>
    <t>IT18PDZ01-101</t>
  </si>
  <si>
    <t>Eau de parfum Relaxing Lavender</t>
  </si>
  <si>
    <t>IT18KNF04-155</t>
  </si>
  <si>
    <t>Set di 4 pomelli miracle argento</t>
  </si>
  <si>
    <t>IT18TAA01-240</t>
  </si>
  <si>
    <t>Set di 2 occhiali decor Pineapple</t>
  </si>
  <si>
    <t>IT18NRS08-117</t>
  </si>
  <si>
    <t>Set di 2 organizer Aldo 4 spazi grigio</t>
  </si>
  <si>
    <t>ITP7LGF01-148</t>
  </si>
  <si>
    <t>Gioco bimbo breakfast</t>
  </si>
  <si>
    <t>DE18KFA02-110</t>
  </si>
  <si>
    <t>Lampada a sospensione artigianale bulb Canna di fucile, h 14 cm</t>
  </si>
  <si>
    <t>IT16KSN41-313</t>
  </si>
  <si>
    <t>Set di 3 cuori decor da appendere in legno e corda Love You</t>
  </si>
  <si>
    <t>IT18UYA01-187</t>
  </si>
  <si>
    <t>Bicchiere c/cannuccia Ice Cream rosa</t>
  </si>
  <si>
    <t>IT17VIV12-141</t>
  </si>
  <si>
    <t>Cascata di luci per esterni c/30 led stars</t>
  </si>
  <si>
    <t>IT18UPD01-102</t>
  </si>
  <si>
    <t>Libro Spectrum II - The other book giallo/blu</t>
  </si>
  <si>
    <t>ITP7PRW74-114</t>
  </si>
  <si>
    <t>SECCHIELLO CHAMPAGNE BUCKET</t>
  </si>
  <si>
    <t>IT18FJI01-101</t>
  </si>
  <si>
    <t>STIRATORE A VAPORE MANUALE F10 NERO</t>
  </si>
  <si>
    <t>IT17RDL08-104</t>
  </si>
  <si>
    <t>TAPPETO NEW ZEALAND BEIGE 120X60</t>
  </si>
  <si>
    <t>IT17JOL51-135</t>
  </si>
  <si>
    <t>TAPPETO FUR BIANCO 90X50</t>
  </si>
  <si>
    <t>IT17SFV60-121</t>
  </si>
  <si>
    <t>SPECCHIO DA PARETE BEATRICE</t>
  </si>
  <si>
    <t>IT17LOO14-120</t>
  </si>
  <si>
    <t>TAPPETO GIORGIA BLU 190X133</t>
  </si>
  <si>
    <t>DEL5REA02-230</t>
  </si>
  <si>
    <t>TAPPETO ARTIGIANALE LYNN MULTICOLOR 160X230</t>
  </si>
  <si>
    <t>DDW115NLG01700X</t>
  </si>
  <si>
    <t>DDW115MLG01700X</t>
  </si>
  <si>
    <t>WING. MENSOLA PICCOLA NERA</t>
  </si>
  <si>
    <t>WING MENSOLA GRANDE  L.NERA</t>
  </si>
  <si>
    <t>DDL466PFR0NI210</t>
  </si>
  <si>
    <t>ELEGANCE PIANT D60 H176 NICKEL-MARR</t>
  </si>
  <si>
    <t>DDT089SLG0L100P</t>
  </si>
  <si>
    <t>EDGAR ACCENT D56 H52 PINO CREMA</t>
  </si>
  <si>
    <t>WWB</t>
  </si>
  <si>
    <t xml:space="preserve"># 143 WW Grade 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</si>
</sst>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&quot;€&quot;\ * #,##0.00_-;\-&quot;€&quot;\ * #,##0.00_-;_-&quot;€&quot;\ * &quot;-&quot;??_-;_-@_-"/>
    <numFmt numFmtId="165" formatCode="#,##0.00\ &quot;€&quot;"/>
    <numFmt numFmtId="166" formatCode="#,##0.00&quot; €&quot;"/>
  </numFmts>
  <fonts count="1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rgb="FFFFFFC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9" fillId="0" borderId="0"/>
    <xf numFmtId="44" fontId="2" fillId="0" borderId="0" applyFont="0" applyFill="0" applyBorder="0" applyAlignment="0" applyProtection="0"/>
  </cellStyleXfs>
  <cellXfs count="38">
    <xf numFmtId="0" fontId="0" fillId="0" borderId="0" xfId="0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49" fontId="6" fillId="0" borderId="0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center" vertical="center"/>
    </xf>
    <xf numFmtId="49" fontId="8" fillId="0" borderId="0" xfId="0" applyNumberFormat="1" applyFont="1"/>
    <xf numFmtId="165" fontId="0" fillId="0" borderId="0" xfId="0" applyNumberFormat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65" fontId="0" fillId="0" borderId="1" xfId="5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49" fontId="0" fillId="0" borderId="1" xfId="0" applyNumberFormat="1" applyBorder="1"/>
    <xf numFmtId="0" fontId="11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/>
    </xf>
    <xf numFmtId="166" fontId="12" fillId="3" borderId="1" xfId="2" applyNumberFormat="1" applyFont="1" applyFill="1" applyBorder="1" applyAlignment="1" applyProtection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0" fillId="0" borderId="0" xfId="0" applyBorder="1" applyAlignment="1">
      <alignment horizontal="center" vertical="center"/>
    </xf>
    <xf numFmtId="49" fontId="0" fillId="0" borderId="0" xfId="0" applyNumberFormat="1" applyBorder="1"/>
    <xf numFmtId="49" fontId="5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center"/>
    </xf>
  </cellXfs>
  <cellStyles count="6">
    <cellStyle name="Normale" xfId="0" builtinId="0"/>
    <cellStyle name="Normale 2" xfId="4" xr:uid="{7E509FD5-B8ED-498C-A277-B84A7561FD2D}"/>
    <cellStyle name="Normale 2 2" xfId="3" xr:uid="{00000000-0005-0000-0000-000001000000}"/>
    <cellStyle name="Normale 3" xfId="1" xr:uid="{00000000-0005-0000-0000-000002000000}"/>
    <cellStyle name="Valuta" xfId="5" builtinId="4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1168400</xdr:colOff>
      <xdr:row>81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3097BDF5-98D8-43C1-BD5E-58936B29B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3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1168400</xdr:colOff>
      <xdr:row>369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83FFD259-E5E3-46B8-A07E-7FB7AFBEC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91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1168400</xdr:colOff>
      <xdr:row>371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423DC89D-628B-4EBF-8101-F2DF2EEC4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81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1168400</xdr:colOff>
      <xdr:row>96</xdr:row>
      <xdr:rowOff>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71FD30ED-CE03-4F35-ACF3-8CA4BF1A4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88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1168400</xdr:colOff>
      <xdr:row>97</xdr:row>
      <xdr:rowOff>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6D829940-A7E8-4653-838F-91F30FCE45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634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1168400</xdr:colOff>
      <xdr:row>11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ADC543B6-3C26-4D6F-B1D5-26902974B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63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1168400</xdr:colOff>
      <xdr:row>12</xdr:row>
      <xdr:rowOff>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35AE4C49-BEE4-4635-BE61-7B6CA6260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206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1168400</xdr:colOff>
      <xdr:row>13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3B4B63C-EA8B-4C4E-A176-E1BC4C8E1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49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1168400</xdr:colOff>
      <xdr:row>273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702A2F1D-5405-47C9-AA8D-D7E124176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066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1168400</xdr:colOff>
      <xdr:row>98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1357EB00-B2E5-41C0-B49C-60D5D6A9D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495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1168400</xdr:colOff>
      <xdr:row>377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8640F2B4-36BA-4B5A-9A07-E0B2BDD1A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643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1168400</xdr:colOff>
      <xdr:row>387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ABDEA7DA-1DF2-4B4D-9A1A-CEDF12F87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501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1168400</xdr:colOff>
      <xdr:row>99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4D291513-E3FB-4E53-BC9E-0DB1A094F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360100"/>
          <a:ext cx="11684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1598543</xdr:colOff>
      <xdr:row>343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11FF5AEF-8AC9-4CE0-8B80-35E197DEC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1598543</xdr:colOff>
      <xdr:row>342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D60AFE7-884E-4274-9E16-84D8322E4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2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1598543</xdr:colOff>
      <xdr:row>319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BDBD1C1B-2188-4451-A878-D45F82E4D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11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1598543</xdr:colOff>
      <xdr:row>326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8AE62CE6-FFBE-4A7E-A594-92473A8E9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97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1598543</xdr:colOff>
      <xdr:row>333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F2DAB1D3-E80F-49AF-9C78-2CA7D743C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41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1598543</xdr:colOff>
      <xdr:row>332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C8176FDF-16E3-455A-B224-87BCF23E6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84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1598543</xdr:colOff>
      <xdr:row>334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C82FF5D7-971E-4324-A164-4F427FC7AA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27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1598543</xdr:colOff>
      <xdr:row>336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91595E5E-78EB-4661-B121-ABE7E2698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71100"/>
          <a:ext cx="159854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184</xdr:row>
      <xdr:rowOff>104775</xdr:rowOff>
    </xdr:from>
    <xdr:to>
      <xdr:col>0</xdr:col>
      <xdr:colOff>1343026</xdr:colOff>
      <xdr:row>184</xdr:row>
      <xdr:rowOff>1114425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3746F9EF-A8EF-4C6A-9647-A1357BC982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4700587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27</xdr:row>
      <xdr:rowOff>38099</xdr:rowOff>
    </xdr:from>
    <xdr:to>
      <xdr:col>0</xdr:col>
      <xdr:colOff>1304927</xdr:colOff>
      <xdr:row>27</xdr:row>
      <xdr:rowOff>1104900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8841C0AA-553F-4613-8EB6-14A1CFE58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4648199"/>
          <a:ext cx="1066801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296</xdr:row>
      <xdr:rowOff>47625</xdr:rowOff>
    </xdr:from>
    <xdr:to>
      <xdr:col>0</xdr:col>
      <xdr:colOff>1276350</xdr:colOff>
      <xdr:row>296</xdr:row>
      <xdr:rowOff>1076325</xdr:rowOff>
    </xdr:to>
    <xdr:pic>
      <xdr:nvPicPr>
        <xdr:cNvPr id="33" name="Immagine 32" descr="BICCHIERE BOLLICINE CL.30 BLU COBALTO">
          <a:extLst>
            <a:ext uri="{FF2B5EF4-FFF2-40B4-BE49-F238E27FC236}">
              <a16:creationId xmlns:a16="http://schemas.microsoft.com/office/drawing/2014/main" id="{8B4757D3-CDC2-402A-80BB-2577169B6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8007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210</xdr:row>
      <xdr:rowOff>47623</xdr:rowOff>
    </xdr:from>
    <xdr:to>
      <xdr:col>0</xdr:col>
      <xdr:colOff>1333501</xdr:colOff>
      <xdr:row>210</xdr:row>
      <xdr:rowOff>1095374</xdr:rowOff>
    </xdr:to>
    <xdr:pic>
      <xdr:nvPicPr>
        <xdr:cNvPr id="34" name="Immagine 33" descr="Searchlight Marie Therese 5 Light Ceiling Light Polished Chrome/Mink |  PAGAZZI Lighting">
          <a:extLst>
            <a:ext uri="{FF2B5EF4-FFF2-40B4-BE49-F238E27FC236}">
              <a16:creationId xmlns:a16="http://schemas.microsoft.com/office/drawing/2014/main" id="{5D2AB2A4-6D58-4170-AA8E-E53BD1CB8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7804723"/>
          <a:ext cx="1047751" cy="104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134</xdr:row>
      <xdr:rowOff>28575</xdr:rowOff>
    </xdr:from>
    <xdr:to>
      <xdr:col>0</xdr:col>
      <xdr:colOff>1323704</xdr:colOff>
      <xdr:row>135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4055F848-614E-45E4-AE3C-2E207D650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675" y="42357675"/>
          <a:ext cx="125702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132</xdr:row>
      <xdr:rowOff>19050</xdr:rowOff>
    </xdr:from>
    <xdr:to>
      <xdr:col>0</xdr:col>
      <xdr:colOff>1229158</xdr:colOff>
      <xdr:row>132</xdr:row>
      <xdr:rowOff>1114425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659FBA88-6BD5-4F6E-B159-E5550D1F6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3825" y="40062150"/>
          <a:ext cx="1105333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1210948</xdr:colOff>
      <xdr:row>133</xdr:row>
      <xdr:rowOff>1085850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E42446EE-5357-4767-BDC0-4D7F2D591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41186100"/>
          <a:ext cx="1210948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104</xdr:row>
      <xdr:rowOff>61091</xdr:rowOff>
    </xdr:from>
    <xdr:to>
      <xdr:col>0</xdr:col>
      <xdr:colOff>1409701</xdr:colOff>
      <xdr:row>104</xdr:row>
      <xdr:rowOff>1085849</xdr:rowOff>
    </xdr:to>
    <xdr:pic>
      <xdr:nvPicPr>
        <xdr:cNvPr id="38" name="Immagine 37" descr="Trend: Fiori a Tinte Dark Complementi d&amp;#39;Arredo nei Colori e Pattern di  Tendenza | Westwing">
          <a:extLst>
            <a:ext uri="{FF2B5EF4-FFF2-40B4-BE49-F238E27FC236}">
              <a16:creationId xmlns:a16="http://schemas.microsoft.com/office/drawing/2014/main" id="{31CD3D0D-A890-49E2-95BC-64B53738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8387191"/>
          <a:ext cx="1238250" cy="102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323851</xdr:colOff>
      <xdr:row>203</xdr:row>
      <xdr:rowOff>9525</xdr:rowOff>
    </xdr:from>
    <xdr:to>
      <xdr:col>0</xdr:col>
      <xdr:colOff>1116807</xdr:colOff>
      <xdr:row>203</xdr:row>
      <xdr:rowOff>1066800</xdr:rowOff>
    </xdr:to>
    <xdr:pic>
      <xdr:nvPicPr>
        <xdr:cNvPr id="39" name="Immagine 38" descr="Lampada da tavolo con base in vetro Sue | WestwingNow">
          <a:extLst>
            <a:ext uri="{FF2B5EF4-FFF2-40B4-BE49-F238E27FC236}">
              <a16:creationId xmlns:a16="http://schemas.microsoft.com/office/drawing/2014/main" id="{616CDC93-6C7F-4ED6-B1E3-1DC8D36A4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14906625"/>
          <a:ext cx="792956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68</xdr:row>
      <xdr:rowOff>19049</xdr:rowOff>
    </xdr:from>
    <xdr:to>
      <xdr:col>0</xdr:col>
      <xdr:colOff>1266825</xdr:colOff>
      <xdr:row>68</xdr:row>
      <xdr:rowOff>1130062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B29701C8-1EA2-4A8A-8D44-7ED3F6E2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4776" y="19488149"/>
          <a:ext cx="1162049" cy="111101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38</xdr:row>
      <xdr:rowOff>47625</xdr:rowOff>
    </xdr:from>
    <xdr:to>
      <xdr:col>0</xdr:col>
      <xdr:colOff>1295400</xdr:colOff>
      <xdr:row>38</xdr:row>
      <xdr:rowOff>1081346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74ECE52E-4CFF-4127-AE1A-C284BB739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52400" y="20659725"/>
          <a:ext cx="1143000" cy="1033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1600200</xdr:colOff>
      <xdr:row>121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CB80DD2D-F707-42E0-9D71-37CBDD1D8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1600200</xdr:colOff>
      <xdr:row>242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3B76DB76-6B82-4440-AC24-4203ACC86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1600200</xdr:colOff>
      <xdr:row>282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8C197564-86DF-4D2B-9FDA-E82643A2F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1600200</xdr:colOff>
      <xdr:row>306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F0362D84-0834-4E59-B9F2-3937C0084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1600200</xdr:colOff>
      <xdr:row>56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2DC3C55B-ADC3-43F6-A16A-06A62C6A0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1600200</xdr:colOff>
      <xdr:row>244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978202F6-2686-409F-916A-2FD887057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1600200</xdr:colOff>
      <xdr:row>316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F5F35E96-97EF-436D-9C5E-33B42164F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1600200</xdr:colOff>
      <xdr:row>431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80AE6622-F875-4891-A736-487D5FE1C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1600200</xdr:colOff>
      <xdr:row>201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1CCCCD74-E9D0-4C89-AF40-50043B570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1600200</xdr:colOff>
      <xdr:row>110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493864F6-3AA4-4834-BF21-BD6EF3028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1600200</xdr:colOff>
      <xdr:row>340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92C9AE71-9359-4282-B53C-FB5C9BAC1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1600200</xdr:colOff>
      <xdr:row>111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1B6CC8A5-B470-4F80-B877-4C8E6EC17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1600200</xdr:colOff>
      <xdr:row>33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F8EA9201-96C4-4FC8-BE92-F33286670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1600200</xdr:colOff>
      <xdr:row>38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E7772DAF-4E89-4169-8C58-5EC3E00D6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1600200</xdr:colOff>
      <xdr:row>347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20E945D1-EED4-44B9-83F3-D44E27C0C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1600200</xdr:colOff>
      <xdr:row>103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99D45BBE-FAD3-4198-8C0A-94C23BD92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1600200</xdr:colOff>
      <xdr:row>402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0600C615-4B49-49C3-AC0E-5924021CB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1600200</xdr:colOff>
      <xdr:row>301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9311D691-43FB-4FC3-AD18-C4F0B74AC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1600200</xdr:colOff>
      <xdr:row>341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FE9C616A-5468-4783-975F-BEB8C07C7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1600200</xdr:colOff>
      <xdr:row>144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37DC06B8-C9A2-4044-B431-9ADC61F49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1600200</xdr:colOff>
      <xdr:row>124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CF1DD8CA-484E-4D03-AB7E-4D11EBF81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1600200</xdr:colOff>
      <xdr:row>67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9B325E4A-0321-47CD-9F0A-F46EBF341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1600200</xdr:colOff>
      <xdr:row>125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A2C0471B-17AA-489F-90A0-34F61C9EA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1600200</xdr:colOff>
      <xdr:row>317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2AAB0BE7-E573-468B-97F3-6EDD55F12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1600200</xdr:colOff>
      <xdr:row>29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694695CF-E176-4A1D-A891-D8ABA370A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1600200</xdr:colOff>
      <xdr:row>47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D6CB27D2-EAC3-4830-B8F2-2DDFA0E13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1600200</xdr:colOff>
      <xdr:row>435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5E4C6A3C-D784-4F34-9625-C0DFC6AD3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1600200</xdr:colOff>
      <xdr:row>267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080F58FB-913A-4592-A98C-492659824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1600200</xdr:colOff>
      <xdr:row>307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04D05B53-65DE-47FA-8856-B1E8227C3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1600200</xdr:colOff>
      <xdr:row>52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DCF341B3-FBF4-40A3-ABEE-2E0C07497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1600200</xdr:colOff>
      <xdr:row>55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102C11E5-3034-4191-889C-4B14985E5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1600200</xdr:colOff>
      <xdr:row>318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C2A0DE02-95A7-4CEB-819D-DA057421B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1600200</xdr:colOff>
      <xdr:row>321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8B6FD374-6A4E-426D-A4E7-7251A85DF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1600200</xdr:colOff>
      <xdr:row>79</xdr:row>
      <xdr:rowOff>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99D74C5-56D1-4336-8274-53C99AAA0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1600200</xdr:colOff>
      <xdr:row>143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8A87C80A-2B46-4BB5-838C-E4D41AC39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1600200</xdr:colOff>
      <xdr:row>309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F5DE659F-FD9F-4BE1-BE2F-745477DE2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1600200</xdr:colOff>
      <xdr:row>200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AEA4871D-EE9C-4487-B2F8-B0A3C8DCE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1600200</xdr:colOff>
      <xdr:row>70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0C76FDED-6BF0-41A5-A3A1-DE0A3F471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1600200</xdr:colOff>
      <xdr:row>80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D2758D51-DBDE-4B66-AC51-189CEDF48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1600200</xdr:colOff>
      <xdr:row>72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0344D17C-2A9D-4A81-9D89-7B8BBB662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1600200</xdr:colOff>
      <xdr:row>113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55874CCC-1A46-44B1-B8CD-47AFCFD87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1600200</xdr:colOff>
      <xdr:row>59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0E599D01-CA50-4D19-B9D5-1FD5B6428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1600200</xdr:colOff>
      <xdr:row>114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79DBA5BE-8BA0-4146-ABFB-450D307E4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1600200</xdr:colOff>
      <xdr:row>432</xdr:row>
      <xdr:rowOff>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4B065D4A-2120-4522-B0B6-D918B3EBA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1600200</xdr:colOff>
      <xdr:row>310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9138E6AE-9570-4437-94E2-960CDED6F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1600200</xdr:colOff>
      <xdr:row>235</xdr:row>
      <xdr:rowOff>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FD403DE3-C123-491F-AC8F-C6E355823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1600200</xdr:colOff>
      <xdr:row>182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2A4C94C2-3F2C-486C-ADC6-968FAA437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1600200</xdr:colOff>
      <xdr:row>179</xdr:row>
      <xdr:rowOff>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F9579719-F1DD-45D4-8B51-A7ECB9CEB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1600200</xdr:colOff>
      <xdr:row>311</xdr:row>
      <xdr:rowOff>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87C1D85D-C5D8-46B9-A0F8-3F74AE82F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1600200</xdr:colOff>
      <xdr:row>299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F06F90AB-53AE-462D-89C6-0F0A78617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1600200</xdr:colOff>
      <xdr:row>178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0CAC2BA3-C41D-4E8D-A4A1-F7CBC48C3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1600200</xdr:colOff>
      <xdr:row>126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9C24F81B-8111-426D-A1F5-EEF4B062B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1600200</xdr:colOff>
      <xdr:row>132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96AE0962-92BA-4A41-9464-068AED8A8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1600200</xdr:colOff>
      <xdr:row>128</xdr:row>
      <xdr:rowOff>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B9529F16-7D4D-4639-B14C-A2B4AB9FF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1600200</xdr:colOff>
      <xdr:row>180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EA057603-AFF2-4AA9-907B-3BE4C8552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1600200</xdr:colOff>
      <xdr:row>48</xdr:row>
      <xdr:rowOff>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0264C948-FC7E-40FC-B5E1-F9059D1FBE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1600200</xdr:colOff>
      <xdr:row>71</xdr:row>
      <xdr:rowOff>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8AADD6E4-07D7-41BB-8BBD-F505B3040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1600200</xdr:colOff>
      <xdr:row>54</xdr:row>
      <xdr:rowOff>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7162502A-13D0-4B87-B683-48CAACCE3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1600200</xdr:colOff>
      <xdr:row>234</xdr:row>
      <xdr:rowOff>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F4ACD0AC-F465-4AA2-BD02-7835789DB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1600200</xdr:colOff>
      <xdr:row>122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6BC4E36E-B16A-45EA-B616-0CCFD993C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1600200</xdr:colOff>
      <xdr:row>279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AA251C8D-5EB7-4DA5-A5EB-D44B67AD0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1600200</xdr:colOff>
      <xdr:row>77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4C697F5B-0BCE-46B9-BA34-504FCB2A4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1600200</xdr:colOff>
      <xdr:row>323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28967313-79C0-450A-81EE-308776CDC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1600200</xdr:colOff>
      <xdr:row>184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A67FC9FF-4C84-4BBB-A3D5-7738DDB77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1600200</xdr:colOff>
      <xdr:row>254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2C36E646-F608-48D8-8211-3609F91ED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1600200</xdr:colOff>
      <xdr:row>243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B49834C5-93DE-47B1-A74D-D7FC80D87D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1600200</xdr:colOff>
      <xdr:row>256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7B55C8B3-7745-4434-AE51-63DE230569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1600200</xdr:colOff>
      <xdr:row>257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27A4A817-1FA8-445E-9023-3933496A3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1600200</xdr:colOff>
      <xdr:row>112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A3067F09-28D1-4933-B2BA-03F85D948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1600200</xdr:colOff>
      <xdr:row>75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D36A05F2-9B06-41BE-AC8D-D20FFE1809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1600200</xdr:colOff>
      <xdr:row>220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4EA90FAF-120B-4A4B-B85B-5DDC591FF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1600200</xdr:colOff>
      <xdr:row>25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D0A435EE-2609-437D-89E1-E60FB92B8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1600200</xdr:colOff>
      <xdr:row>253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BB9F46E3-85B8-4F7E-B63F-90F8D2DB6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1600200</xdr:colOff>
      <xdr:row>269</xdr:row>
      <xdr:rowOff>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E109DE28-7295-45FF-8061-767312184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1600200</xdr:colOff>
      <xdr:row>287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64FDD1D0-D16A-45D2-830A-6B100A57A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1600200</xdr:colOff>
      <xdr:row>73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40BC98B0-B8C6-42D3-AD24-75E71F5EE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1600200</xdr:colOff>
      <xdr:row>123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8546C90C-FCB0-4D4E-9A7E-A1C8EAE1C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1600200</xdr:colOff>
      <xdr:row>255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CBCA47E4-452F-4DF9-B7C6-48BEA4A17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1600200</xdr:colOff>
      <xdr:row>66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E6A58F3E-1804-435A-BB3F-0EAABF0FA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1600200</xdr:colOff>
      <xdr:row>116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E213172F-6974-4978-8315-64B1270B3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1600200</xdr:colOff>
      <xdr:row>65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D5B4AAD5-8FAF-4D81-B26D-AB037EF19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1600200</xdr:colOff>
      <xdr:row>268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D1182746-6CF5-4161-BFD9-FCC456CAF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1600200</xdr:colOff>
      <xdr:row>433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29E77D93-DD93-4BC4-8D02-C972691C6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1600200</xdr:colOff>
      <xdr:row>308</xdr:row>
      <xdr:rowOff>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1668D4B1-A1E2-4A0E-BB7A-8B65D35902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1600200</xdr:colOff>
      <xdr:row>115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E0D90C5A-682C-4F50-AE00-6B16912F8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1600200</xdr:colOff>
      <xdr:row>313</xdr:row>
      <xdr:rowOff>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BA3DD0B8-D931-4831-8D12-51FE46C78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3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1600200</xdr:colOff>
      <xdr:row>331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0C396DF3-238A-42EF-9BE6-C18D26559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7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1600200</xdr:colOff>
      <xdr:row>446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4319FC99-5716-4F30-8F59-26FC54F53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1600200</xdr:colOff>
      <xdr:row>68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DDE925B9-2AE8-4A72-97CF-BC476B969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1600200</xdr:colOff>
      <xdr:row>236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7A64B004-85DD-45B3-86D7-D54223E0D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1600200</xdr:colOff>
      <xdr:row>320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39C02B27-EAC2-438E-B33E-C91150A94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1600200</xdr:colOff>
      <xdr:row>252</xdr:row>
      <xdr:rowOff>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535833BA-9269-4FFE-901B-C612FA6CC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1600200</xdr:colOff>
      <xdr:row>60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5E369557-8737-46C9-A722-FA15A50B9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1600200</xdr:colOff>
      <xdr:row>197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E2775CF3-06EF-4FBB-856D-A00AB9977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1600200</xdr:colOff>
      <xdr:row>203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87D4462A-CA8D-42F7-AA5F-A7B2DA274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1600200</xdr:colOff>
      <xdr:row>131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E5C49D6D-1E51-4AA3-88F6-673A2C05B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1600200</xdr:colOff>
      <xdr:row>438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31402793-F829-4AC4-B4B2-C80AC3BFB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1600200</xdr:colOff>
      <xdr:row>127</xdr:row>
      <xdr:rowOff>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1EA2AF59-A094-494D-86D8-FDDCD47DC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1600200</xdr:colOff>
      <xdr:row>298</xdr:row>
      <xdr:rowOff>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32686271-921C-4A32-A4A5-CAF5D808D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1600200</xdr:colOff>
      <xdr:row>330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ED68B0F9-7E92-4012-8C92-F9FADDA74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3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0</xdr:col>
      <xdr:colOff>1600200</xdr:colOff>
      <xdr:row>444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F3A8DCD0-12DA-4C01-81AC-002564798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1600200</xdr:colOff>
      <xdr:row>445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872464A8-236D-4303-B4F6-DC9AE82DA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1600200</xdr:colOff>
      <xdr:row>225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1EA46449-9662-46E3-A044-0BEE997CC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1600200</xdr:colOff>
      <xdr:row>348</xdr:row>
      <xdr:rowOff>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B0BC0263-B059-40EE-AF94-D2C704011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1600200</xdr:colOff>
      <xdr:row>140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911393D5-F0A8-47F6-A8EA-170F80DBF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1600200</xdr:colOff>
      <xdr:row>324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ECC2075A-8A08-483F-96C4-33529C20E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1600200</xdr:colOff>
      <xdr:row>314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521CB0C1-F6C7-472D-BB5D-288A17662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1600200</xdr:colOff>
      <xdr:row>315</xdr:row>
      <xdr:rowOff>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2E7F4F5B-9682-42B5-9B2B-52FF32526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1600200</xdr:colOff>
      <xdr:row>186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CF929A2B-C5ED-46F6-80E6-0B8EE721E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1600200</xdr:colOff>
      <xdr:row>199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470CFCF5-96BA-48BF-A9F9-55EFCB9C35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1600200</xdr:colOff>
      <xdr:row>322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73AE2BAB-D89A-404D-9782-B36F63DEB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1600200</xdr:colOff>
      <xdr:row>49</xdr:row>
      <xdr:rowOff>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219198BC-C993-4C67-8434-04B94BC26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1600200</xdr:colOff>
      <xdr:row>74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3A50A2BE-7D3E-4B6F-BD07-50D0B234E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1600200</xdr:colOff>
      <xdr:row>219</xdr:row>
      <xdr:rowOff>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016175F6-58CA-4191-9ACD-D16965C13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1600200</xdr:colOff>
      <xdr:row>286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79B5AA42-1B6A-4570-AE13-90F2FE37D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1600200</xdr:colOff>
      <xdr:row>349</xdr:row>
      <xdr:rowOff>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1368537A-A793-479C-9043-E01CC51D11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1545657</xdr:colOff>
      <xdr:row>447</xdr:row>
      <xdr:rowOff>771525</xdr:rowOff>
    </xdr:to>
    <xdr:pic>
      <xdr:nvPicPr>
        <xdr:cNvPr id="158" name="Immagine 157" descr="Natuzzi WALL UNITS WING | Divani">
          <a:extLst>
            <a:ext uri="{FF2B5EF4-FFF2-40B4-BE49-F238E27FC236}">
              <a16:creationId xmlns:a16="http://schemas.microsoft.com/office/drawing/2014/main" id="{425A009C-6A6A-4F17-8D68-9816EC00E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4101100"/>
          <a:ext cx="154565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1545657</xdr:colOff>
      <xdr:row>446</xdr:row>
      <xdr:rowOff>771525</xdr:rowOff>
    </xdr:to>
    <xdr:pic>
      <xdr:nvPicPr>
        <xdr:cNvPr id="159" name="Immagine 158" descr="Natuzzi WALL UNITS WING | Divani">
          <a:extLst>
            <a:ext uri="{FF2B5EF4-FFF2-40B4-BE49-F238E27FC236}">
              <a16:creationId xmlns:a16="http://schemas.microsoft.com/office/drawing/2014/main" id="{A5F0D755-7FB2-4752-BF81-BBAA8D9A5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5244100"/>
          <a:ext cx="154565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141</xdr:row>
      <xdr:rowOff>76200</xdr:rowOff>
    </xdr:from>
    <xdr:to>
      <xdr:col>0</xdr:col>
      <xdr:colOff>1447800</xdr:colOff>
      <xdr:row>141</xdr:row>
      <xdr:rowOff>1104900</xdr:rowOff>
    </xdr:to>
    <xdr:pic>
      <xdr:nvPicPr>
        <xdr:cNvPr id="160" name="Immagine 159" descr="Natuzzi Italia Grand Elegance Lamp White - Furnitalia | Contemporary  Italian Furniture Showroom">
          <a:extLst>
            <a:ext uri="{FF2B5EF4-FFF2-40B4-BE49-F238E27FC236}">
              <a16:creationId xmlns:a16="http://schemas.microsoft.com/office/drawing/2014/main" id="{EC67BFFD-8D89-4345-A16F-5F479FE26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6463300"/>
          <a:ext cx="13716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140</xdr:row>
      <xdr:rowOff>9525</xdr:rowOff>
    </xdr:from>
    <xdr:to>
      <xdr:col>0</xdr:col>
      <xdr:colOff>1210516</xdr:colOff>
      <xdr:row>140</xdr:row>
      <xdr:rowOff>1089966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7FAFE3DD-8F6B-421F-83FF-4C5F6D5C1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07539625"/>
          <a:ext cx="886666" cy="1080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449"/>
  <sheetViews>
    <sheetView tabSelected="1" workbookViewId="0">
      <pane xSplit="5" ySplit="4" topLeftCell="F5" activePane="bottomRight" state="frozen"/>
      <selection pane="topRight" activeCell="H1" sqref="H1"/>
      <selection pane="bottomLeft" activeCell="A5" sqref="A5"/>
      <selection pane="bottomRight"/>
    </sheetView>
  </sheetViews>
  <sheetFormatPr defaultRowHeight="15" x14ac:dyDescent="0.25"/>
  <cols>
    <col min="1" max="1" width="25.5703125" style="3" customWidth="1"/>
    <col min="2" max="2" width="22.5703125" style="8" bestFit="1" customWidth="1"/>
    <col min="3" max="3" width="58" style="3" customWidth="1"/>
    <col min="4" max="4" width="6.42578125" style="1" customWidth="1"/>
    <col min="5" max="5" width="12.140625" style="11" customWidth="1"/>
    <col min="6" max="6" width="13.28515625" style="11" customWidth="1"/>
  </cols>
  <sheetData>
    <row r="1" spans="1:6" ht="31.5" x14ac:dyDescent="0.5">
      <c r="A1" s="5" t="s">
        <v>456</v>
      </c>
      <c r="B1" s="36" t="s">
        <v>813</v>
      </c>
      <c r="C1" s="36"/>
      <c r="E1" s="9"/>
      <c r="F1" s="9"/>
    </row>
    <row r="2" spans="1:6" ht="31.5" x14ac:dyDescent="0.5">
      <c r="A2" s="37" t="s">
        <v>812</v>
      </c>
      <c r="B2" s="37"/>
      <c r="C2" s="6"/>
      <c r="E2" s="9"/>
      <c r="F2" s="9"/>
    </row>
    <row r="4" spans="1:6" ht="15" customHeight="1" x14ac:dyDescent="0.25">
      <c r="A4" s="4" t="s">
        <v>5</v>
      </c>
      <c r="B4" s="7" t="s">
        <v>0</v>
      </c>
      <c r="C4" s="4" t="s">
        <v>4</v>
      </c>
      <c r="D4" s="2" t="s">
        <v>1</v>
      </c>
      <c r="E4" s="10" t="s">
        <v>2</v>
      </c>
      <c r="F4" s="10" t="s">
        <v>3</v>
      </c>
    </row>
    <row r="5" spans="1:6" ht="90" customHeight="1" x14ac:dyDescent="0.25">
      <c r="A5" s="16"/>
      <c r="B5" s="12" t="s">
        <v>97</v>
      </c>
      <c r="C5" s="12" t="s">
        <v>98</v>
      </c>
      <c r="D5" s="12">
        <v>1</v>
      </c>
      <c r="E5" s="17">
        <v>60</v>
      </c>
      <c r="F5" s="13">
        <f t="shared" ref="F5:F68" si="0">D5*E5</f>
        <v>60</v>
      </c>
    </row>
    <row r="6" spans="1:6" ht="90" customHeight="1" x14ac:dyDescent="0.25">
      <c r="A6" s="16"/>
      <c r="B6" s="12" t="s">
        <v>310</v>
      </c>
      <c r="C6" s="12" t="s">
        <v>311</v>
      </c>
      <c r="D6" s="12">
        <v>1</v>
      </c>
      <c r="E6" s="17">
        <v>99</v>
      </c>
      <c r="F6" s="13">
        <f t="shared" si="0"/>
        <v>99</v>
      </c>
    </row>
    <row r="7" spans="1:6" ht="90" customHeight="1" x14ac:dyDescent="0.25">
      <c r="A7" s="16"/>
      <c r="B7" s="12" t="s">
        <v>317</v>
      </c>
      <c r="C7" s="12" t="s">
        <v>311</v>
      </c>
      <c r="D7" s="12">
        <v>1</v>
      </c>
      <c r="E7" s="17">
        <v>99</v>
      </c>
      <c r="F7" s="13">
        <f t="shared" si="0"/>
        <v>99</v>
      </c>
    </row>
    <row r="8" spans="1:6" ht="90" customHeight="1" x14ac:dyDescent="0.25">
      <c r="A8" s="16"/>
      <c r="B8" s="12" t="s">
        <v>167</v>
      </c>
      <c r="C8" s="12" t="s">
        <v>168</v>
      </c>
      <c r="D8" s="12">
        <v>1</v>
      </c>
      <c r="E8" s="17">
        <v>169</v>
      </c>
      <c r="F8" s="13">
        <f t="shared" si="0"/>
        <v>169</v>
      </c>
    </row>
    <row r="9" spans="1:6" ht="90" customHeight="1" x14ac:dyDescent="0.25">
      <c r="A9" s="16"/>
      <c r="B9" s="12" t="s">
        <v>260</v>
      </c>
      <c r="C9" s="12" t="s">
        <v>261</v>
      </c>
      <c r="D9" s="12">
        <v>1</v>
      </c>
      <c r="E9" s="17">
        <v>269</v>
      </c>
      <c r="F9" s="13">
        <f t="shared" si="0"/>
        <v>269</v>
      </c>
    </row>
    <row r="10" spans="1:6" ht="90" customHeight="1" x14ac:dyDescent="0.25">
      <c r="A10" s="16"/>
      <c r="B10" s="12" t="s">
        <v>293</v>
      </c>
      <c r="C10" s="12" t="s">
        <v>294</v>
      </c>
      <c r="D10" s="12">
        <v>1</v>
      </c>
      <c r="E10" s="17">
        <v>206</v>
      </c>
      <c r="F10" s="13">
        <f t="shared" si="0"/>
        <v>206</v>
      </c>
    </row>
    <row r="11" spans="1:6" ht="90" customHeight="1" x14ac:dyDescent="0.25">
      <c r="A11" s="16"/>
      <c r="B11" s="12" t="s">
        <v>318</v>
      </c>
      <c r="C11" s="12" t="s">
        <v>319</v>
      </c>
      <c r="D11" s="12">
        <v>1</v>
      </c>
      <c r="E11" s="17">
        <v>199</v>
      </c>
      <c r="F11" s="13">
        <f t="shared" si="0"/>
        <v>199</v>
      </c>
    </row>
    <row r="12" spans="1:6" ht="90" customHeight="1" x14ac:dyDescent="0.25">
      <c r="A12" s="16"/>
      <c r="B12" s="12" t="s">
        <v>318</v>
      </c>
      <c r="C12" s="12" t="s">
        <v>319</v>
      </c>
      <c r="D12" s="12">
        <v>1</v>
      </c>
      <c r="E12" s="17">
        <v>199</v>
      </c>
      <c r="F12" s="13">
        <f t="shared" si="0"/>
        <v>199</v>
      </c>
    </row>
    <row r="13" spans="1:6" ht="90" customHeight="1" x14ac:dyDescent="0.25">
      <c r="A13" s="16"/>
      <c r="B13" s="12" t="s">
        <v>318</v>
      </c>
      <c r="C13" s="12" t="s">
        <v>319</v>
      </c>
      <c r="D13" s="12">
        <v>1</v>
      </c>
      <c r="E13" s="17">
        <v>199</v>
      </c>
      <c r="F13" s="13">
        <f t="shared" si="0"/>
        <v>199</v>
      </c>
    </row>
    <row r="14" spans="1:6" ht="90" customHeight="1" x14ac:dyDescent="0.25">
      <c r="A14" s="16"/>
      <c r="B14" s="12" t="s">
        <v>47</v>
      </c>
      <c r="C14" s="12" t="s">
        <v>48</v>
      </c>
      <c r="D14" s="12">
        <v>1</v>
      </c>
      <c r="E14" s="17">
        <v>79</v>
      </c>
      <c r="F14" s="13">
        <f t="shared" si="0"/>
        <v>79</v>
      </c>
    </row>
    <row r="15" spans="1:6" ht="90" customHeight="1" x14ac:dyDescent="0.25">
      <c r="A15" s="16"/>
      <c r="B15" s="12" t="s">
        <v>53</v>
      </c>
      <c r="C15" s="12" t="s">
        <v>54</v>
      </c>
      <c r="D15" s="12">
        <v>1</v>
      </c>
      <c r="E15" s="17">
        <v>99</v>
      </c>
      <c r="F15" s="13">
        <f t="shared" si="0"/>
        <v>99</v>
      </c>
    </row>
    <row r="16" spans="1:6" ht="90" customHeight="1" x14ac:dyDescent="0.25">
      <c r="A16" s="16"/>
      <c r="B16" s="12" t="s">
        <v>22</v>
      </c>
      <c r="C16" s="12" t="s">
        <v>23</v>
      </c>
      <c r="D16" s="12">
        <v>1</v>
      </c>
      <c r="E16" s="17">
        <v>159</v>
      </c>
      <c r="F16" s="13">
        <f t="shared" si="0"/>
        <v>159</v>
      </c>
    </row>
    <row r="17" spans="1:6" ht="90" customHeight="1" x14ac:dyDescent="0.25">
      <c r="A17" s="16"/>
      <c r="B17" s="12" t="s">
        <v>129</v>
      </c>
      <c r="C17" s="12" t="s">
        <v>130</v>
      </c>
      <c r="D17" s="12">
        <v>1</v>
      </c>
      <c r="E17" s="17">
        <v>219</v>
      </c>
      <c r="F17" s="13">
        <f t="shared" si="0"/>
        <v>219</v>
      </c>
    </row>
    <row r="18" spans="1:6" ht="90" customHeight="1" x14ac:dyDescent="0.25">
      <c r="A18" s="16"/>
      <c r="B18" s="12" t="s">
        <v>407</v>
      </c>
      <c r="C18" s="12" t="s">
        <v>408</v>
      </c>
      <c r="D18" s="12">
        <v>1</v>
      </c>
      <c r="E18" s="17">
        <v>772</v>
      </c>
      <c r="F18" s="13">
        <f t="shared" si="0"/>
        <v>772</v>
      </c>
    </row>
    <row r="19" spans="1:6" ht="90" customHeight="1" x14ac:dyDescent="0.25">
      <c r="A19" s="16"/>
      <c r="B19" s="12" t="s">
        <v>407</v>
      </c>
      <c r="C19" s="12" t="s">
        <v>408</v>
      </c>
      <c r="D19" s="12">
        <v>1</v>
      </c>
      <c r="E19" s="17">
        <v>772</v>
      </c>
      <c r="F19" s="13">
        <f t="shared" si="0"/>
        <v>772</v>
      </c>
    </row>
    <row r="20" spans="1:6" ht="90" customHeight="1" x14ac:dyDescent="0.25">
      <c r="A20" s="16"/>
      <c r="B20" s="12" t="s">
        <v>221</v>
      </c>
      <c r="C20" s="12" t="s">
        <v>222</v>
      </c>
      <c r="D20" s="12">
        <v>1</v>
      </c>
      <c r="E20" s="17">
        <v>20</v>
      </c>
      <c r="F20" s="13">
        <f t="shared" si="0"/>
        <v>20</v>
      </c>
    </row>
    <row r="21" spans="1:6" ht="90" customHeight="1" x14ac:dyDescent="0.25">
      <c r="A21" s="16"/>
      <c r="B21" s="12" t="s">
        <v>191</v>
      </c>
      <c r="C21" s="12" t="s">
        <v>192</v>
      </c>
      <c r="D21" s="12">
        <v>1</v>
      </c>
      <c r="E21" s="17">
        <v>50</v>
      </c>
      <c r="F21" s="13">
        <f t="shared" si="0"/>
        <v>50</v>
      </c>
    </row>
    <row r="22" spans="1:6" ht="90" customHeight="1" x14ac:dyDescent="0.25">
      <c r="A22" s="16"/>
      <c r="B22" s="12" t="s">
        <v>226</v>
      </c>
      <c r="C22" s="12" t="s">
        <v>227</v>
      </c>
      <c r="D22" s="12">
        <v>1</v>
      </c>
      <c r="E22" s="17">
        <v>50</v>
      </c>
      <c r="F22" s="13">
        <f t="shared" si="0"/>
        <v>50</v>
      </c>
    </row>
    <row r="23" spans="1:6" ht="90" customHeight="1" x14ac:dyDescent="0.25">
      <c r="A23" s="16"/>
      <c r="B23" s="12" t="s">
        <v>209</v>
      </c>
      <c r="C23" s="12" t="s">
        <v>210</v>
      </c>
      <c r="D23" s="12">
        <v>1</v>
      </c>
      <c r="E23" s="17">
        <v>71</v>
      </c>
      <c r="F23" s="13">
        <f t="shared" si="0"/>
        <v>71</v>
      </c>
    </row>
    <row r="24" spans="1:6" ht="90" customHeight="1" x14ac:dyDescent="0.25">
      <c r="A24" s="22"/>
      <c r="B24" s="18">
        <v>452201</v>
      </c>
      <c r="C24" s="18" t="s">
        <v>489</v>
      </c>
      <c r="D24" s="18">
        <v>2</v>
      </c>
      <c r="E24" s="13">
        <v>50</v>
      </c>
      <c r="F24" s="21">
        <f t="shared" si="0"/>
        <v>100</v>
      </c>
    </row>
    <row r="25" spans="1:6" ht="90" customHeight="1" x14ac:dyDescent="0.25">
      <c r="A25" s="22"/>
      <c r="B25" s="26" t="s">
        <v>704</v>
      </c>
      <c r="C25" s="26" t="s">
        <v>705</v>
      </c>
      <c r="D25" s="26">
        <v>4</v>
      </c>
      <c r="E25" s="27">
        <v>30</v>
      </c>
      <c r="F25" s="28">
        <f t="shared" si="0"/>
        <v>120</v>
      </c>
    </row>
    <row r="26" spans="1:6" ht="90" customHeight="1" x14ac:dyDescent="0.25">
      <c r="A26" s="16"/>
      <c r="B26" s="12" t="s">
        <v>67</v>
      </c>
      <c r="C26" s="12" t="s">
        <v>68</v>
      </c>
      <c r="D26" s="12">
        <v>1</v>
      </c>
      <c r="E26" s="17">
        <v>20</v>
      </c>
      <c r="F26" s="13">
        <f t="shared" si="0"/>
        <v>20</v>
      </c>
    </row>
    <row r="27" spans="1:6" ht="90" customHeight="1" x14ac:dyDescent="0.25">
      <c r="A27" s="16"/>
      <c r="B27" s="12" t="s">
        <v>67</v>
      </c>
      <c r="C27" s="12" t="s">
        <v>68</v>
      </c>
      <c r="D27" s="12">
        <v>1</v>
      </c>
      <c r="E27" s="17">
        <v>20</v>
      </c>
      <c r="F27" s="13">
        <f t="shared" si="0"/>
        <v>20</v>
      </c>
    </row>
    <row r="28" spans="1:6" ht="90" customHeight="1" x14ac:dyDescent="0.25">
      <c r="A28" s="33"/>
      <c r="B28" s="18" t="s">
        <v>463</v>
      </c>
      <c r="C28" s="18" t="s">
        <v>464</v>
      </c>
      <c r="D28" s="19">
        <v>1</v>
      </c>
      <c r="E28" s="13">
        <v>99</v>
      </c>
      <c r="F28" s="21">
        <f t="shared" si="0"/>
        <v>99</v>
      </c>
    </row>
    <row r="29" spans="1:6" ht="90" customHeight="1" x14ac:dyDescent="0.25">
      <c r="A29" s="12"/>
      <c r="B29" s="26" t="s">
        <v>613</v>
      </c>
      <c r="C29" s="26" t="s">
        <v>614</v>
      </c>
      <c r="D29" s="26">
        <v>1</v>
      </c>
      <c r="E29" s="27">
        <v>23</v>
      </c>
      <c r="F29" s="28">
        <f t="shared" si="0"/>
        <v>23</v>
      </c>
    </row>
    <row r="30" spans="1:6" ht="90" customHeight="1" x14ac:dyDescent="0.25">
      <c r="A30" s="16"/>
      <c r="B30" s="12" t="s">
        <v>357</v>
      </c>
      <c r="C30" s="12" t="s">
        <v>358</v>
      </c>
      <c r="D30" s="12">
        <v>1</v>
      </c>
      <c r="E30" s="17">
        <v>125</v>
      </c>
      <c r="F30" s="13">
        <f t="shared" si="0"/>
        <v>125</v>
      </c>
    </row>
    <row r="31" spans="1:6" ht="90" customHeight="1" x14ac:dyDescent="0.25">
      <c r="A31" s="16"/>
      <c r="B31" s="12" t="s">
        <v>454</v>
      </c>
      <c r="C31" s="12" t="s">
        <v>455</v>
      </c>
      <c r="D31" s="12">
        <v>1</v>
      </c>
      <c r="E31" s="17">
        <v>250</v>
      </c>
      <c r="F31" s="13">
        <f t="shared" si="0"/>
        <v>250</v>
      </c>
    </row>
    <row r="32" spans="1:6" ht="90" customHeight="1" x14ac:dyDescent="0.25">
      <c r="A32" s="16"/>
      <c r="B32" s="12" t="s">
        <v>353</v>
      </c>
      <c r="C32" s="12" t="s">
        <v>354</v>
      </c>
      <c r="D32" s="12">
        <v>1</v>
      </c>
      <c r="E32" s="17">
        <v>74</v>
      </c>
      <c r="F32" s="13">
        <f t="shared" si="0"/>
        <v>74</v>
      </c>
    </row>
    <row r="33" spans="1:6" ht="90" customHeight="1" x14ac:dyDescent="0.25">
      <c r="A33" s="12"/>
      <c r="B33" s="26" t="s">
        <v>591</v>
      </c>
      <c r="C33" s="26" t="s">
        <v>592</v>
      </c>
      <c r="D33" s="26">
        <v>2</v>
      </c>
      <c r="E33" s="27">
        <v>183</v>
      </c>
      <c r="F33" s="28">
        <f t="shared" si="0"/>
        <v>366</v>
      </c>
    </row>
    <row r="34" spans="1:6" ht="90" customHeight="1" x14ac:dyDescent="0.25">
      <c r="A34" s="16"/>
      <c r="B34" s="12" t="s">
        <v>115</v>
      </c>
      <c r="C34" s="12" t="s">
        <v>116</v>
      </c>
      <c r="D34" s="12">
        <v>1</v>
      </c>
      <c r="E34" s="17">
        <v>226</v>
      </c>
      <c r="F34" s="13">
        <f t="shared" si="0"/>
        <v>226</v>
      </c>
    </row>
    <row r="35" spans="1:6" ht="90" customHeight="1" x14ac:dyDescent="0.25">
      <c r="A35" s="16"/>
      <c r="B35" s="12" t="s">
        <v>127</v>
      </c>
      <c r="C35" s="12" t="s">
        <v>128</v>
      </c>
      <c r="D35" s="12">
        <v>1</v>
      </c>
      <c r="E35" s="17">
        <v>149</v>
      </c>
      <c r="F35" s="13">
        <f t="shared" si="0"/>
        <v>149</v>
      </c>
    </row>
    <row r="36" spans="1:6" ht="90" customHeight="1" x14ac:dyDescent="0.25">
      <c r="A36" s="16"/>
      <c r="B36" s="12" t="s">
        <v>292</v>
      </c>
      <c r="C36" s="12" t="s">
        <v>128</v>
      </c>
      <c r="D36" s="12">
        <v>1</v>
      </c>
      <c r="E36" s="17">
        <v>159</v>
      </c>
      <c r="F36" s="13">
        <f t="shared" si="0"/>
        <v>159</v>
      </c>
    </row>
    <row r="37" spans="1:6" ht="90" customHeight="1" x14ac:dyDescent="0.25">
      <c r="A37" s="16"/>
      <c r="B37" s="12" t="s">
        <v>234</v>
      </c>
      <c r="C37" s="12" t="s">
        <v>235</v>
      </c>
      <c r="D37" s="12">
        <v>1</v>
      </c>
      <c r="E37" s="17">
        <v>299</v>
      </c>
      <c r="F37" s="13">
        <f t="shared" si="0"/>
        <v>299</v>
      </c>
    </row>
    <row r="38" spans="1:6" ht="90" customHeight="1" x14ac:dyDescent="0.25">
      <c r="A38" s="12"/>
      <c r="B38" s="26" t="s">
        <v>593</v>
      </c>
      <c r="C38" s="26" t="s">
        <v>594</v>
      </c>
      <c r="D38" s="26">
        <v>1</v>
      </c>
      <c r="E38" s="27">
        <v>38</v>
      </c>
      <c r="F38" s="28">
        <f t="shared" si="0"/>
        <v>38</v>
      </c>
    </row>
    <row r="39" spans="1:6" ht="90" customHeight="1" x14ac:dyDescent="0.25">
      <c r="A39" s="22"/>
      <c r="B39" s="23" t="s">
        <v>565</v>
      </c>
      <c r="C39" s="23" t="s">
        <v>566</v>
      </c>
      <c r="D39" s="24">
        <v>2</v>
      </c>
      <c r="E39" s="13">
        <v>35</v>
      </c>
      <c r="F39" s="21">
        <f t="shared" si="0"/>
        <v>70</v>
      </c>
    </row>
    <row r="40" spans="1:6" ht="90" customHeight="1" x14ac:dyDescent="0.25">
      <c r="A40" s="16"/>
      <c r="B40" s="12" t="s">
        <v>171</v>
      </c>
      <c r="C40" s="12" t="s">
        <v>172</v>
      </c>
      <c r="D40" s="12">
        <v>1</v>
      </c>
      <c r="E40" s="17">
        <v>230</v>
      </c>
      <c r="F40" s="13">
        <f t="shared" si="0"/>
        <v>230</v>
      </c>
    </row>
    <row r="41" spans="1:6" ht="90" customHeight="1" x14ac:dyDescent="0.25">
      <c r="A41" s="16"/>
      <c r="B41" s="12" t="s">
        <v>304</v>
      </c>
      <c r="C41" s="12" t="s">
        <v>305</v>
      </c>
      <c r="D41" s="12">
        <v>1</v>
      </c>
      <c r="E41" s="17">
        <v>484</v>
      </c>
      <c r="F41" s="13">
        <f t="shared" si="0"/>
        <v>484</v>
      </c>
    </row>
    <row r="42" spans="1:6" ht="90" customHeight="1" x14ac:dyDescent="0.25">
      <c r="A42" s="16"/>
      <c r="B42" s="12" t="s">
        <v>205</v>
      </c>
      <c r="C42" s="12" t="s">
        <v>206</v>
      </c>
      <c r="D42" s="12">
        <v>1</v>
      </c>
      <c r="E42" s="17">
        <v>286</v>
      </c>
      <c r="F42" s="13">
        <f t="shared" si="0"/>
        <v>286</v>
      </c>
    </row>
    <row r="43" spans="1:6" ht="90" customHeight="1" x14ac:dyDescent="0.25">
      <c r="A43" s="16"/>
      <c r="B43" s="12" t="s">
        <v>211</v>
      </c>
      <c r="C43" s="12" t="s">
        <v>212</v>
      </c>
      <c r="D43" s="12">
        <v>1</v>
      </c>
      <c r="E43" s="17">
        <v>670</v>
      </c>
      <c r="F43" s="13">
        <f t="shared" si="0"/>
        <v>670</v>
      </c>
    </row>
    <row r="44" spans="1:6" ht="90" customHeight="1" x14ac:dyDescent="0.25">
      <c r="A44" s="16"/>
      <c r="B44" s="12" t="s">
        <v>286</v>
      </c>
      <c r="C44" s="12" t="s">
        <v>287</v>
      </c>
      <c r="D44" s="12">
        <v>1</v>
      </c>
      <c r="E44" s="17">
        <v>475</v>
      </c>
      <c r="F44" s="13">
        <f t="shared" si="0"/>
        <v>475</v>
      </c>
    </row>
    <row r="45" spans="1:6" ht="90" customHeight="1" x14ac:dyDescent="0.25">
      <c r="A45" s="16"/>
      <c r="B45" s="12" t="s">
        <v>147</v>
      </c>
      <c r="C45" s="12" t="s">
        <v>148</v>
      </c>
      <c r="D45" s="12">
        <v>1</v>
      </c>
      <c r="E45" s="17">
        <v>90</v>
      </c>
      <c r="F45" s="13">
        <f t="shared" si="0"/>
        <v>90</v>
      </c>
    </row>
    <row r="46" spans="1:6" ht="90" customHeight="1" x14ac:dyDescent="0.25">
      <c r="A46" s="16"/>
      <c r="B46" s="12" t="s">
        <v>149</v>
      </c>
      <c r="C46" s="12" t="s">
        <v>150</v>
      </c>
      <c r="D46" s="12">
        <v>1</v>
      </c>
      <c r="E46" s="17">
        <v>115</v>
      </c>
      <c r="F46" s="13">
        <f t="shared" si="0"/>
        <v>115</v>
      </c>
    </row>
    <row r="47" spans="1:6" ht="90" customHeight="1" x14ac:dyDescent="0.25">
      <c r="A47" s="12"/>
      <c r="B47" s="26" t="s">
        <v>615</v>
      </c>
      <c r="C47" s="26" t="s">
        <v>616</v>
      </c>
      <c r="D47" s="26">
        <v>2</v>
      </c>
      <c r="E47" s="27">
        <v>25</v>
      </c>
      <c r="F47" s="28">
        <f t="shared" si="0"/>
        <v>50</v>
      </c>
    </row>
    <row r="48" spans="1:6" ht="90" customHeight="1" x14ac:dyDescent="0.25">
      <c r="A48" s="22"/>
      <c r="B48" s="26" t="s">
        <v>673</v>
      </c>
      <c r="C48" s="26" t="s">
        <v>674</v>
      </c>
      <c r="D48" s="26">
        <v>1</v>
      </c>
      <c r="E48" s="27">
        <v>67</v>
      </c>
      <c r="F48" s="28">
        <f t="shared" si="0"/>
        <v>67</v>
      </c>
    </row>
    <row r="49" spans="1:6" ht="90" customHeight="1" x14ac:dyDescent="0.25">
      <c r="A49" s="22"/>
      <c r="B49" s="26" t="s">
        <v>784</v>
      </c>
      <c r="C49" s="26" t="s">
        <v>785</v>
      </c>
      <c r="D49" s="26">
        <v>3</v>
      </c>
      <c r="E49" s="27">
        <v>17</v>
      </c>
      <c r="F49" s="28">
        <f t="shared" si="0"/>
        <v>51</v>
      </c>
    </row>
    <row r="50" spans="1:6" ht="90" customHeight="1" x14ac:dyDescent="0.25">
      <c r="A50" s="16"/>
      <c r="B50" s="12" t="s">
        <v>87</v>
      </c>
      <c r="C50" s="12" t="s">
        <v>88</v>
      </c>
      <c r="D50" s="12">
        <v>1</v>
      </c>
      <c r="E50" s="17">
        <v>130</v>
      </c>
      <c r="F50" s="13">
        <f t="shared" si="0"/>
        <v>130</v>
      </c>
    </row>
    <row r="51" spans="1:6" ht="90" customHeight="1" x14ac:dyDescent="0.25">
      <c r="A51" s="16"/>
      <c r="B51" s="12" t="s">
        <v>193</v>
      </c>
      <c r="C51" s="12" t="s">
        <v>194</v>
      </c>
      <c r="D51" s="12">
        <v>1</v>
      </c>
      <c r="E51" s="17">
        <v>76</v>
      </c>
      <c r="F51" s="13">
        <f t="shared" si="0"/>
        <v>76</v>
      </c>
    </row>
    <row r="52" spans="1:6" ht="90" customHeight="1" x14ac:dyDescent="0.25">
      <c r="A52" s="12"/>
      <c r="B52" s="26" t="s">
        <v>623</v>
      </c>
      <c r="C52" s="26" t="s">
        <v>624</v>
      </c>
      <c r="D52" s="26">
        <v>3</v>
      </c>
      <c r="E52" s="27">
        <v>17</v>
      </c>
      <c r="F52" s="28">
        <f t="shared" si="0"/>
        <v>51</v>
      </c>
    </row>
    <row r="53" spans="1:6" ht="90" customHeight="1" x14ac:dyDescent="0.25">
      <c r="A53" s="22"/>
      <c r="B53" s="23" t="s">
        <v>557</v>
      </c>
      <c r="C53" s="23" t="s">
        <v>558</v>
      </c>
      <c r="D53" s="23">
        <v>1</v>
      </c>
      <c r="E53" s="13">
        <v>139</v>
      </c>
      <c r="F53" s="21">
        <f t="shared" si="0"/>
        <v>139</v>
      </c>
    </row>
    <row r="54" spans="1:6" ht="90" customHeight="1" x14ac:dyDescent="0.25">
      <c r="A54" s="22"/>
      <c r="B54" s="26" t="s">
        <v>677</v>
      </c>
      <c r="C54" s="26" t="s">
        <v>678</v>
      </c>
      <c r="D54" s="26">
        <v>1</v>
      </c>
      <c r="E54" s="27">
        <v>29</v>
      </c>
      <c r="F54" s="28">
        <f t="shared" si="0"/>
        <v>29</v>
      </c>
    </row>
    <row r="55" spans="1:6" ht="90" customHeight="1" x14ac:dyDescent="0.25">
      <c r="A55" s="12"/>
      <c r="B55" s="26" t="s">
        <v>625</v>
      </c>
      <c r="C55" s="26" t="s">
        <v>626</v>
      </c>
      <c r="D55" s="26">
        <v>3</v>
      </c>
      <c r="E55" s="27">
        <v>17</v>
      </c>
      <c r="F55" s="28">
        <f t="shared" si="0"/>
        <v>51</v>
      </c>
    </row>
    <row r="56" spans="1:6" ht="90" customHeight="1" x14ac:dyDescent="0.25">
      <c r="A56" s="12"/>
      <c r="B56" s="26" t="s">
        <v>575</v>
      </c>
      <c r="C56" s="26" t="s">
        <v>576</v>
      </c>
      <c r="D56" s="26">
        <v>3</v>
      </c>
      <c r="E56" s="27">
        <v>20</v>
      </c>
      <c r="F56" s="28">
        <f t="shared" si="0"/>
        <v>60</v>
      </c>
    </row>
    <row r="57" spans="1:6" ht="90" customHeight="1" x14ac:dyDescent="0.25">
      <c r="A57" s="16"/>
      <c r="B57" s="12" t="s">
        <v>336</v>
      </c>
      <c r="C57" s="12" t="s">
        <v>337</v>
      </c>
      <c r="D57" s="12">
        <v>1</v>
      </c>
      <c r="E57" s="17">
        <v>49</v>
      </c>
      <c r="F57" s="13">
        <f t="shared" si="0"/>
        <v>49</v>
      </c>
    </row>
    <row r="58" spans="1:6" ht="90" customHeight="1" x14ac:dyDescent="0.25">
      <c r="A58" s="16"/>
      <c r="B58" s="12" t="s">
        <v>143</v>
      </c>
      <c r="C58" s="12" t="s">
        <v>144</v>
      </c>
      <c r="D58" s="12">
        <v>1</v>
      </c>
      <c r="E58" s="17">
        <v>64</v>
      </c>
      <c r="F58" s="13">
        <f t="shared" si="0"/>
        <v>64</v>
      </c>
    </row>
    <row r="59" spans="1:6" ht="90" customHeight="1" x14ac:dyDescent="0.25">
      <c r="A59" s="22"/>
      <c r="B59" s="26" t="s">
        <v>645</v>
      </c>
      <c r="C59" s="26" t="s">
        <v>646</v>
      </c>
      <c r="D59" s="26">
        <v>3</v>
      </c>
      <c r="E59" s="27">
        <v>39</v>
      </c>
      <c r="F59" s="28">
        <f t="shared" si="0"/>
        <v>117</v>
      </c>
    </row>
    <row r="60" spans="1:6" ht="90" customHeight="1" x14ac:dyDescent="0.25">
      <c r="A60" s="22"/>
      <c r="B60" s="26" t="s">
        <v>746</v>
      </c>
      <c r="C60" s="26" t="s">
        <v>747</v>
      </c>
      <c r="D60" s="26">
        <v>4</v>
      </c>
      <c r="E60" s="27">
        <v>56</v>
      </c>
      <c r="F60" s="28">
        <f t="shared" si="0"/>
        <v>224</v>
      </c>
    </row>
    <row r="61" spans="1:6" ht="90" customHeight="1" x14ac:dyDescent="0.25">
      <c r="A61" s="16"/>
      <c r="B61" s="12" t="s">
        <v>436</v>
      </c>
      <c r="C61" s="12" t="s">
        <v>437</v>
      </c>
      <c r="D61" s="12">
        <v>1</v>
      </c>
      <c r="E61" s="17">
        <v>1156</v>
      </c>
      <c r="F61" s="13">
        <f t="shared" si="0"/>
        <v>1156</v>
      </c>
    </row>
    <row r="62" spans="1:6" ht="90" customHeight="1" x14ac:dyDescent="0.25">
      <c r="A62" s="16"/>
      <c r="B62" s="12" t="s">
        <v>99</v>
      </c>
      <c r="C62" s="12" t="s">
        <v>100</v>
      </c>
      <c r="D62" s="12">
        <v>1</v>
      </c>
      <c r="E62" s="17">
        <v>119</v>
      </c>
      <c r="F62" s="13">
        <f t="shared" si="0"/>
        <v>119</v>
      </c>
    </row>
    <row r="63" spans="1:6" ht="90" customHeight="1" x14ac:dyDescent="0.25">
      <c r="A63" s="16"/>
      <c r="B63" s="12" t="s">
        <v>43</v>
      </c>
      <c r="C63" s="12" t="s">
        <v>44</v>
      </c>
      <c r="D63" s="12">
        <v>1</v>
      </c>
      <c r="E63" s="17">
        <v>213</v>
      </c>
      <c r="F63" s="13">
        <f t="shared" si="0"/>
        <v>213</v>
      </c>
    </row>
    <row r="64" spans="1:6" ht="90" customHeight="1" x14ac:dyDescent="0.25">
      <c r="A64" s="16"/>
      <c r="B64" s="12" t="s">
        <v>81</v>
      </c>
      <c r="C64" s="12" t="s">
        <v>82</v>
      </c>
      <c r="D64" s="12">
        <v>1</v>
      </c>
      <c r="E64" s="17">
        <v>13</v>
      </c>
      <c r="F64" s="13">
        <f t="shared" si="0"/>
        <v>13</v>
      </c>
    </row>
    <row r="65" spans="1:6" ht="90" customHeight="1" x14ac:dyDescent="0.25">
      <c r="A65" s="22"/>
      <c r="B65" s="26" t="s">
        <v>722</v>
      </c>
      <c r="C65" s="26" t="s">
        <v>723</v>
      </c>
      <c r="D65" s="26">
        <v>2</v>
      </c>
      <c r="E65" s="27">
        <v>22</v>
      </c>
      <c r="F65" s="28">
        <f t="shared" si="0"/>
        <v>44</v>
      </c>
    </row>
    <row r="66" spans="1:6" ht="90" customHeight="1" x14ac:dyDescent="0.25">
      <c r="A66" s="22"/>
      <c r="B66" s="26" t="s">
        <v>718</v>
      </c>
      <c r="C66" s="26" t="s">
        <v>719</v>
      </c>
      <c r="D66" s="26">
        <v>3</v>
      </c>
      <c r="E66" s="27">
        <v>26</v>
      </c>
      <c r="F66" s="28">
        <f t="shared" si="0"/>
        <v>78</v>
      </c>
    </row>
    <row r="67" spans="1:6" ht="90" customHeight="1" x14ac:dyDescent="0.25">
      <c r="A67" s="12"/>
      <c r="B67" s="26" t="s">
        <v>607</v>
      </c>
      <c r="C67" s="26" t="s">
        <v>608</v>
      </c>
      <c r="D67" s="26">
        <v>2</v>
      </c>
      <c r="E67" s="27">
        <v>19</v>
      </c>
      <c r="F67" s="28">
        <f t="shared" si="0"/>
        <v>38</v>
      </c>
    </row>
    <row r="68" spans="1:6" ht="90" customHeight="1" x14ac:dyDescent="0.25">
      <c r="A68" s="22"/>
      <c r="B68" s="26" t="s">
        <v>738</v>
      </c>
      <c r="C68" s="26" t="s">
        <v>739</v>
      </c>
      <c r="D68" s="26">
        <v>4</v>
      </c>
      <c r="E68" s="27">
        <v>26</v>
      </c>
      <c r="F68" s="28">
        <f t="shared" si="0"/>
        <v>104</v>
      </c>
    </row>
    <row r="69" spans="1:6" ht="90" customHeight="1" x14ac:dyDescent="0.25">
      <c r="A69" s="22"/>
      <c r="B69" s="23" t="s">
        <v>563</v>
      </c>
      <c r="C69" s="23" t="s">
        <v>564</v>
      </c>
      <c r="D69" s="24">
        <v>1</v>
      </c>
      <c r="E69" s="13">
        <v>70</v>
      </c>
      <c r="F69" s="21">
        <f t="shared" ref="F69:F132" si="1">D69*E69</f>
        <v>70</v>
      </c>
    </row>
    <row r="70" spans="1:6" ht="90" customHeight="1" x14ac:dyDescent="0.25">
      <c r="A70" s="22"/>
      <c r="B70" s="26" t="s">
        <v>637</v>
      </c>
      <c r="C70" s="26" t="s">
        <v>638</v>
      </c>
      <c r="D70" s="26">
        <v>2</v>
      </c>
      <c r="E70" s="27">
        <v>24</v>
      </c>
      <c r="F70" s="28">
        <f t="shared" si="1"/>
        <v>48</v>
      </c>
    </row>
    <row r="71" spans="1:6" ht="90" customHeight="1" x14ac:dyDescent="0.25">
      <c r="A71" s="22"/>
      <c r="B71" s="26" t="s">
        <v>675</v>
      </c>
      <c r="C71" s="26" t="s">
        <v>676</v>
      </c>
      <c r="D71" s="26">
        <v>4</v>
      </c>
      <c r="E71" s="27">
        <v>45</v>
      </c>
      <c r="F71" s="28">
        <f t="shared" si="1"/>
        <v>180</v>
      </c>
    </row>
    <row r="72" spans="1:6" ht="90" customHeight="1" x14ac:dyDescent="0.25">
      <c r="A72" s="22"/>
      <c r="B72" s="26" t="s">
        <v>641</v>
      </c>
      <c r="C72" s="26" t="s">
        <v>642</v>
      </c>
      <c r="D72" s="26">
        <v>3</v>
      </c>
      <c r="E72" s="27">
        <v>16</v>
      </c>
      <c r="F72" s="28">
        <f t="shared" si="1"/>
        <v>48</v>
      </c>
    </row>
    <row r="73" spans="1:6" ht="90" customHeight="1" x14ac:dyDescent="0.25">
      <c r="A73" s="22"/>
      <c r="B73" s="26" t="s">
        <v>712</v>
      </c>
      <c r="C73" s="26" t="s">
        <v>713</v>
      </c>
      <c r="D73" s="26">
        <v>4</v>
      </c>
      <c r="E73" s="27">
        <v>170</v>
      </c>
      <c r="F73" s="28">
        <f t="shared" si="1"/>
        <v>680</v>
      </c>
    </row>
    <row r="74" spans="1:6" ht="90" customHeight="1" x14ac:dyDescent="0.25">
      <c r="A74" s="22"/>
      <c r="B74" s="26" t="s">
        <v>786</v>
      </c>
      <c r="C74" s="26" t="s">
        <v>787</v>
      </c>
      <c r="D74" s="26">
        <v>4</v>
      </c>
      <c r="E74" s="27">
        <v>32</v>
      </c>
      <c r="F74" s="28">
        <f t="shared" si="1"/>
        <v>128</v>
      </c>
    </row>
    <row r="75" spans="1:6" ht="90" customHeight="1" x14ac:dyDescent="0.25">
      <c r="A75" s="22"/>
      <c r="B75" s="26" t="s">
        <v>700</v>
      </c>
      <c r="C75" s="26" t="s">
        <v>701</v>
      </c>
      <c r="D75" s="26">
        <v>2</v>
      </c>
      <c r="E75" s="27">
        <v>40</v>
      </c>
      <c r="F75" s="28">
        <f t="shared" si="1"/>
        <v>80</v>
      </c>
    </row>
    <row r="76" spans="1:6" ht="90" customHeight="1" x14ac:dyDescent="0.25">
      <c r="A76" s="22"/>
      <c r="B76" s="18" t="s">
        <v>490</v>
      </c>
      <c r="C76" s="18" t="s">
        <v>491</v>
      </c>
      <c r="D76" s="18">
        <v>1</v>
      </c>
      <c r="E76" s="13">
        <v>45</v>
      </c>
      <c r="F76" s="21">
        <f t="shared" si="1"/>
        <v>45</v>
      </c>
    </row>
    <row r="77" spans="1:6" ht="90" customHeight="1" x14ac:dyDescent="0.25">
      <c r="A77" s="22"/>
      <c r="B77" s="26" t="s">
        <v>685</v>
      </c>
      <c r="C77" s="26" t="s">
        <v>686</v>
      </c>
      <c r="D77" s="26">
        <v>4</v>
      </c>
      <c r="E77" s="27">
        <v>34</v>
      </c>
      <c r="F77" s="28">
        <f t="shared" si="1"/>
        <v>136</v>
      </c>
    </row>
    <row r="78" spans="1:6" ht="90" customHeight="1" x14ac:dyDescent="0.25">
      <c r="A78" s="16"/>
      <c r="B78" s="12" t="s">
        <v>236</v>
      </c>
      <c r="C78" s="12" t="s">
        <v>237</v>
      </c>
      <c r="D78" s="12">
        <v>1</v>
      </c>
      <c r="E78" s="17">
        <v>599</v>
      </c>
      <c r="F78" s="13">
        <f t="shared" si="1"/>
        <v>599</v>
      </c>
    </row>
    <row r="79" spans="1:6" ht="90" customHeight="1" x14ac:dyDescent="0.25">
      <c r="A79" s="12"/>
      <c r="B79" s="26" t="s">
        <v>629</v>
      </c>
      <c r="C79" s="26" t="s">
        <v>630</v>
      </c>
      <c r="D79" s="26">
        <v>3</v>
      </c>
      <c r="E79" s="27">
        <v>39</v>
      </c>
      <c r="F79" s="28">
        <f t="shared" si="1"/>
        <v>117</v>
      </c>
    </row>
    <row r="80" spans="1:6" ht="90" customHeight="1" x14ac:dyDescent="0.25">
      <c r="A80" s="22"/>
      <c r="B80" s="26" t="s">
        <v>639</v>
      </c>
      <c r="C80" s="26" t="s">
        <v>640</v>
      </c>
      <c r="D80" s="26">
        <v>1</v>
      </c>
      <c r="E80" s="27">
        <v>36</v>
      </c>
      <c r="F80" s="28">
        <f t="shared" si="1"/>
        <v>36</v>
      </c>
    </row>
    <row r="81" spans="1:6" ht="90" customHeight="1" x14ac:dyDescent="0.25">
      <c r="A81" s="16"/>
      <c r="B81" s="12" t="s">
        <v>14</v>
      </c>
      <c r="C81" s="12" t="s">
        <v>15</v>
      </c>
      <c r="D81" s="12">
        <v>1</v>
      </c>
      <c r="E81" s="17">
        <v>219</v>
      </c>
      <c r="F81" s="13">
        <f t="shared" si="1"/>
        <v>219</v>
      </c>
    </row>
    <row r="82" spans="1:6" ht="90" customHeight="1" x14ac:dyDescent="0.25">
      <c r="A82" s="16"/>
      <c r="B82" s="12" t="s">
        <v>16</v>
      </c>
      <c r="C82" s="12" t="s">
        <v>17</v>
      </c>
      <c r="D82" s="12">
        <v>1</v>
      </c>
      <c r="E82" s="17">
        <v>318</v>
      </c>
      <c r="F82" s="13">
        <f t="shared" si="1"/>
        <v>318</v>
      </c>
    </row>
    <row r="83" spans="1:6" ht="90" customHeight="1" x14ac:dyDescent="0.25">
      <c r="A83" s="16"/>
      <c r="B83" s="12" t="s">
        <v>16</v>
      </c>
      <c r="C83" s="12" t="s">
        <v>17</v>
      </c>
      <c r="D83" s="12">
        <v>1</v>
      </c>
      <c r="E83" s="17">
        <v>318</v>
      </c>
      <c r="F83" s="13">
        <f t="shared" si="1"/>
        <v>318</v>
      </c>
    </row>
    <row r="84" spans="1:6" ht="90" customHeight="1" x14ac:dyDescent="0.25">
      <c r="A84" s="16"/>
      <c r="B84" s="12" t="s">
        <v>16</v>
      </c>
      <c r="C84" s="12" t="s">
        <v>17</v>
      </c>
      <c r="D84" s="12">
        <v>1</v>
      </c>
      <c r="E84" s="17">
        <v>318</v>
      </c>
      <c r="F84" s="13">
        <f t="shared" si="1"/>
        <v>318</v>
      </c>
    </row>
    <row r="85" spans="1:6" ht="90" customHeight="1" x14ac:dyDescent="0.25">
      <c r="A85" s="16"/>
      <c r="B85" s="12" t="s">
        <v>16</v>
      </c>
      <c r="C85" s="12" t="s">
        <v>17</v>
      </c>
      <c r="D85" s="12">
        <v>1</v>
      </c>
      <c r="E85" s="17">
        <v>318</v>
      </c>
      <c r="F85" s="13">
        <f t="shared" si="1"/>
        <v>318</v>
      </c>
    </row>
    <row r="86" spans="1:6" ht="90" customHeight="1" x14ac:dyDescent="0.25">
      <c r="A86" s="16"/>
      <c r="B86" s="12" t="s">
        <v>281</v>
      </c>
      <c r="C86" s="12" t="s">
        <v>282</v>
      </c>
      <c r="D86" s="12">
        <v>1</v>
      </c>
      <c r="E86" s="17">
        <v>239</v>
      </c>
      <c r="F86" s="13">
        <f t="shared" si="1"/>
        <v>239</v>
      </c>
    </row>
    <row r="87" spans="1:6" ht="90" customHeight="1" x14ac:dyDescent="0.25">
      <c r="A87" s="16"/>
      <c r="B87" s="12" t="s">
        <v>281</v>
      </c>
      <c r="C87" s="12" t="s">
        <v>282</v>
      </c>
      <c r="D87" s="12">
        <v>1</v>
      </c>
      <c r="E87" s="17">
        <v>239</v>
      </c>
      <c r="F87" s="13">
        <f t="shared" si="1"/>
        <v>239</v>
      </c>
    </row>
    <row r="88" spans="1:6" ht="90" customHeight="1" x14ac:dyDescent="0.25">
      <c r="A88" s="16"/>
      <c r="B88" s="12" t="s">
        <v>131</v>
      </c>
      <c r="C88" s="12" t="s">
        <v>132</v>
      </c>
      <c r="D88" s="12">
        <v>1</v>
      </c>
      <c r="E88" s="17">
        <v>139</v>
      </c>
      <c r="F88" s="13">
        <f t="shared" si="1"/>
        <v>139</v>
      </c>
    </row>
    <row r="89" spans="1:6" ht="90" customHeight="1" x14ac:dyDescent="0.25">
      <c r="A89" s="16"/>
      <c r="B89" s="12" t="s">
        <v>131</v>
      </c>
      <c r="C89" s="12" t="s">
        <v>132</v>
      </c>
      <c r="D89" s="12">
        <v>1</v>
      </c>
      <c r="E89" s="17">
        <v>139</v>
      </c>
      <c r="F89" s="13">
        <f t="shared" si="1"/>
        <v>139</v>
      </c>
    </row>
    <row r="90" spans="1:6" ht="90" customHeight="1" x14ac:dyDescent="0.25">
      <c r="A90" s="16"/>
      <c r="B90" s="12" t="s">
        <v>266</v>
      </c>
      <c r="C90" s="12" t="s">
        <v>267</v>
      </c>
      <c r="D90" s="12">
        <v>1</v>
      </c>
      <c r="E90" s="17">
        <v>754</v>
      </c>
      <c r="F90" s="13">
        <f t="shared" si="1"/>
        <v>754</v>
      </c>
    </row>
    <row r="91" spans="1:6" ht="90" customHeight="1" x14ac:dyDescent="0.25">
      <c r="A91" s="16"/>
      <c r="B91" s="12" t="s">
        <v>179</v>
      </c>
      <c r="C91" s="12" t="s">
        <v>180</v>
      </c>
      <c r="D91" s="12">
        <v>1</v>
      </c>
      <c r="E91" s="17">
        <v>219</v>
      </c>
      <c r="F91" s="13">
        <f t="shared" si="1"/>
        <v>219</v>
      </c>
    </row>
    <row r="92" spans="1:6" ht="90" customHeight="1" x14ac:dyDescent="0.25">
      <c r="A92" s="16"/>
      <c r="B92" s="12" t="s">
        <v>179</v>
      </c>
      <c r="C92" s="12" t="s">
        <v>180</v>
      </c>
      <c r="D92" s="12">
        <v>1</v>
      </c>
      <c r="E92" s="17">
        <v>219</v>
      </c>
      <c r="F92" s="13">
        <f t="shared" si="1"/>
        <v>219</v>
      </c>
    </row>
    <row r="93" spans="1:6" ht="90" customHeight="1" x14ac:dyDescent="0.25">
      <c r="A93" s="16"/>
      <c r="B93" s="12" t="s">
        <v>179</v>
      </c>
      <c r="C93" s="12" t="s">
        <v>180</v>
      </c>
      <c r="D93" s="12">
        <v>1</v>
      </c>
      <c r="E93" s="17">
        <v>219</v>
      </c>
      <c r="F93" s="13">
        <f t="shared" si="1"/>
        <v>219</v>
      </c>
    </row>
    <row r="94" spans="1:6" ht="90" customHeight="1" x14ac:dyDescent="0.25">
      <c r="A94" s="16"/>
      <c r="B94" s="12" t="s">
        <v>24</v>
      </c>
      <c r="C94" s="12" t="s">
        <v>25</v>
      </c>
      <c r="D94" s="12">
        <v>1</v>
      </c>
      <c r="E94" s="17">
        <v>279</v>
      </c>
      <c r="F94" s="13">
        <f t="shared" si="1"/>
        <v>279</v>
      </c>
    </row>
    <row r="95" spans="1:6" ht="90" customHeight="1" x14ac:dyDescent="0.25">
      <c r="A95" s="16"/>
      <c r="B95" s="12" t="s">
        <v>223</v>
      </c>
      <c r="C95" s="12" t="s">
        <v>25</v>
      </c>
      <c r="D95" s="12">
        <v>1</v>
      </c>
      <c r="E95" s="17">
        <v>279</v>
      </c>
      <c r="F95" s="13">
        <f t="shared" si="1"/>
        <v>279</v>
      </c>
    </row>
    <row r="96" spans="1:6" ht="90" customHeight="1" x14ac:dyDescent="0.25">
      <c r="A96" s="16"/>
      <c r="B96" s="12" t="s">
        <v>280</v>
      </c>
      <c r="C96" s="12" t="s">
        <v>25</v>
      </c>
      <c r="D96" s="12">
        <v>1</v>
      </c>
      <c r="E96" s="17">
        <v>259</v>
      </c>
      <c r="F96" s="13">
        <f t="shared" si="1"/>
        <v>259</v>
      </c>
    </row>
    <row r="97" spans="1:6" ht="90" customHeight="1" x14ac:dyDescent="0.25">
      <c r="A97" s="16"/>
      <c r="B97" s="12" t="s">
        <v>314</v>
      </c>
      <c r="C97" s="12" t="s">
        <v>25</v>
      </c>
      <c r="D97" s="12">
        <v>1</v>
      </c>
      <c r="E97" s="17">
        <v>259</v>
      </c>
      <c r="F97" s="13">
        <f t="shared" si="1"/>
        <v>259</v>
      </c>
    </row>
    <row r="98" spans="1:6" ht="90" customHeight="1" x14ac:dyDescent="0.25">
      <c r="A98" s="16"/>
      <c r="B98" s="12" t="s">
        <v>314</v>
      </c>
      <c r="C98" s="12" t="s">
        <v>25</v>
      </c>
      <c r="D98" s="12">
        <v>1</v>
      </c>
      <c r="E98" s="17">
        <v>259</v>
      </c>
      <c r="F98" s="13">
        <f t="shared" si="1"/>
        <v>259</v>
      </c>
    </row>
    <row r="99" spans="1:6" ht="90" customHeight="1" x14ac:dyDescent="0.25">
      <c r="A99" s="16"/>
      <c r="B99" s="12" t="s">
        <v>314</v>
      </c>
      <c r="C99" s="12" t="s">
        <v>25</v>
      </c>
      <c r="D99" s="12">
        <v>1</v>
      </c>
      <c r="E99" s="17">
        <v>259</v>
      </c>
      <c r="F99" s="13">
        <f t="shared" si="1"/>
        <v>259</v>
      </c>
    </row>
    <row r="100" spans="1:6" ht="90" customHeight="1" x14ac:dyDescent="0.25">
      <c r="A100" s="16"/>
      <c r="B100" s="12" t="s">
        <v>232</v>
      </c>
      <c r="C100" s="12" t="s">
        <v>233</v>
      </c>
      <c r="D100" s="12">
        <v>1</v>
      </c>
      <c r="E100" s="17">
        <v>491</v>
      </c>
      <c r="F100" s="13">
        <f t="shared" si="1"/>
        <v>491</v>
      </c>
    </row>
    <row r="101" spans="1:6" ht="90" customHeight="1" x14ac:dyDescent="0.25">
      <c r="A101" s="16"/>
      <c r="B101" s="12" t="s">
        <v>332</v>
      </c>
      <c r="C101" s="12" t="s">
        <v>333</v>
      </c>
      <c r="D101" s="12">
        <v>1</v>
      </c>
      <c r="E101" s="17">
        <v>49</v>
      </c>
      <c r="F101" s="13">
        <f t="shared" si="1"/>
        <v>49</v>
      </c>
    </row>
    <row r="102" spans="1:6" ht="90" customHeight="1" x14ac:dyDescent="0.25">
      <c r="A102" s="16"/>
      <c r="B102" s="12" t="s">
        <v>77</v>
      </c>
      <c r="C102" s="12" t="s">
        <v>78</v>
      </c>
      <c r="D102" s="12">
        <v>1</v>
      </c>
      <c r="E102" s="17">
        <v>207</v>
      </c>
      <c r="F102" s="13">
        <f t="shared" si="1"/>
        <v>207</v>
      </c>
    </row>
    <row r="103" spans="1:6" ht="90" customHeight="1" x14ac:dyDescent="0.25">
      <c r="A103" s="12"/>
      <c r="B103" s="26" t="s">
        <v>597</v>
      </c>
      <c r="C103" s="26" t="s">
        <v>598</v>
      </c>
      <c r="D103" s="26">
        <v>3</v>
      </c>
      <c r="E103" s="27">
        <v>35</v>
      </c>
      <c r="F103" s="28">
        <f t="shared" si="1"/>
        <v>105</v>
      </c>
    </row>
    <row r="104" spans="1:6" ht="90" customHeight="1" x14ac:dyDescent="0.25">
      <c r="A104" s="16"/>
      <c r="B104" s="12" t="s">
        <v>105</v>
      </c>
      <c r="C104" s="12" t="s">
        <v>106</v>
      </c>
      <c r="D104" s="12">
        <v>1</v>
      </c>
      <c r="E104" s="17">
        <v>99</v>
      </c>
      <c r="F104" s="13">
        <f t="shared" si="1"/>
        <v>99</v>
      </c>
    </row>
    <row r="105" spans="1:6" ht="90" customHeight="1" x14ac:dyDescent="0.25">
      <c r="A105" s="33"/>
      <c r="B105" s="23" t="s">
        <v>561</v>
      </c>
      <c r="C105" s="23" t="s">
        <v>562</v>
      </c>
      <c r="D105" s="24">
        <v>1</v>
      </c>
      <c r="E105" s="13">
        <v>149</v>
      </c>
      <c r="F105" s="21">
        <f t="shared" si="1"/>
        <v>149</v>
      </c>
    </row>
    <row r="106" spans="1:6" ht="90" customHeight="1" x14ac:dyDescent="0.25">
      <c r="A106" s="16"/>
      <c r="B106" s="12" t="s">
        <v>173</v>
      </c>
      <c r="C106" s="12" t="s">
        <v>174</v>
      </c>
      <c r="D106" s="12">
        <v>1</v>
      </c>
      <c r="E106" s="17">
        <v>744</v>
      </c>
      <c r="F106" s="13">
        <f t="shared" si="1"/>
        <v>744</v>
      </c>
    </row>
    <row r="107" spans="1:6" ht="90" customHeight="1" x14ac:dyDescent="0.25">
      <c r="A107" s="16"/>
      <c r="B107" s="12" t="s">
        <v>252</v>
      </c>
      <c r="C107" s="12" t="s">
        <v>253</v>
      </c>
      <c r="D107" s="12">
        <v>1</v>
      </c>
      <c r="E107" s="17">
        <v>521</v>
      </c>
      <c r="F107" s="13">
        <f t="shared" si="1"/>
        <v>521</v>
      </c>
    </row>
    <row r="108" spans="1:6" ht="90" customHeight="1" x14ac:dyDescent="0.25">
      <c r="A108" s="12"/>
      <c r="B108" s="12" t="s">
        <v>6</v>
      </c>
      <c r="C108" s="12" t="s">
        <v>7</v>
      </c>
      <c r="D108" s="12">
        <v>1</v>
      </c>
      <c r="E108" s="17">
        <v>955</v>
      </c>
      <c r="F108" s="13">
        <f t="shared" si="1"/>
        <v>955</v>
      </c>
    </row>
    <row r="109" spans="1:6" ht="90" customHeight="1" x14ac:dyDescent="0.25">
      <c r="A109" s="16"/>
      <c r="B109" s="12" t="s">
        <v>401</v>
      </c>
      <c r="C109" s="12" t="s">
        <v>402</v>
      </c>
      <c r="D109" s="12">
        <v>1</v>
      </c>
      <c r="E109" s="17">
        <v>770</v>
      </c>
      <c r="F109" s="13">
        <f t="shared" si="1"/>
        <v>770</v>
      </c>
    </row>
    <row r="110" spans="1:6" ht="90" customHeight="1" x14ac:dyDescent="0.25">
      <c r="A110" s="12"/>
      <c r="B110" s="26" t="s">
        <v>585</v>
      </c>
      <c r="C110" s="26" t="s">
        <v>586</v>
      </c>
      <c r="D110" s="26">
        <v>2</v>
      </c>
      <c r="E110" s="27">
        <v>74</v>
      </c>
      <c r="F110" s="28">
        <f t="shared" si="1"/>
        <v>148</v>
      </c>
    </row>
    <row r="111" spans="1:6" ht="90" customHeight="1" x14ac:dyDescent="0.25">
      <c r="A111" s="12"/>
      <c r="B111" s="26" t="s">
        <v>589</v>
      </c>
      <c r="C111" s="26" t="s">
        <v>590</v>
      </c>
      <c r="D111" s="26">
        <v>1</v>
      </c>
      <c r="E111" s="27">
        <v>29</v>
      </c>
      <c r="F111" s="28">
        <f t="shared" si="1"/>
        <v>29</v>
      </c>
    </row>
    <row r="112" spans="1:6" ht="90" customHeight="1" x14ac:dyDescent="0.25">
      <c r="A112" s="22"/>
      <c r="B112" s="26" t="s">
        <v>698</v>
      </c>
      <c r="C112" s="26" t="s">
        <v>699</v>
      </c>
      <c r="D112" s="26">
        <v>4</v>
      </c>
      <c r="E112" s="27">
        <v>30</v>
      </c>
      <c r="F112" s="28">
        <f t="shared" si="1"/>
        <v>120</v>
      </c>
    </row>
    <row r="113" spans="1:6" ht="90" customHeight="1" x14ac:dyDescent="0.25">
      <c r="A113" s="22"/>
      <c r="B113" s="26" t="s">
        <v>643</v>
      </c>
      <c r="C113" s="26" t="s">
        <v>644</v>
      </c>
      <c r="D113" s="26">
        <v>2</v>
      </c>
      <c r="E113" s="27">
        <v>37</v>
      </c>
      <c r="F113" s="28">
        <f t="shared" si="1"/>
        <v>74</v>
      </c>
    </row>
    <row r="114" spans="1:6" ht="90" customHeight="1" x14ac:dyDescent="0.25">
      <c r="A114" s="22"/>
      <c r="B114" s="26" t="s">
        <v>647</v>
      </c>
      <c r="C114" s="26" t="s">
        <v>648</v>
      </c>
      <c r="D114" s="26">
        <v>3</v>
      </c>
      <c r="E114" s="27">
        <v>26</v>
      </c>
      <c r="F114" s="28">
        <f t="shared" si="1"/>
        <v>78</v>
      </c>
    </row>
    <row r="115" spans="1:6" ht="90" customHeight="1" x14ac:dyDescent="0.25">
      <c r="A115" s="22"/>
      <c r="B115" s="26" t="s">
        <v>730</v>
      </c>
      <c r="C115" s="26" t="s">
        <v>731</v>
      </c>
      <c r="D115" s="26">
        <v>4</v>
      </c>
      <c r="E115" s="27">
        <v>30</v>
      </c>
      <c r="F115" s="28">
        <f t="shared" si="1"/>
        <v>120</v>
      </c>
    </row>
    <row r="116" spans="1:6" ht="90" customHeight="1" x14ac:dyDescent="0.25">
      <c r="A116" s="22"/>
      <c r="B116" s="26" t="s">
        <v>720</v>
      </c>
      <c r="C116" s="26" t="s">
        <v>721</v>
      </c>
      <c r="D116" s="26">
        <v>4</v>
      </c>
      <c r="E116" s="27">
        <v>40</v>
      </c>
      <c r="F116" s="28">
        <f t="shared" si="1"/>
        <v>160</v>
      </c>
    </row>
    <row r="117" spans="1:6" ht="90" customHeight="1" x14ac:dyDescent="0.25">
      <c r="A117" s="16"/>
      <c r="B117" s="12" t="s">
        <v>326</v>
      </c>
      <c r="C117" s="12" t="s">
        <v>327</v>
      </c>
      <c r="D117" s="12">
        <v>1</v>
      </c>
      <c r="E117" s="17">
        <v>449</v>
      </c>
      <c r="F117" s="13">
        <f t="shared" si="1"/>
        <v>449</v>
      </c>
    </row>
    <row r="118" spans="1:6" ht="90" customHeight="1" x14ac:dyDescent="0.25">
      <c r="A118" s="16"/>
      <c r="B118" s="12" t="s">
        <v>59</v>
      </c>
      <c r="C118" s="12" t="s">
        <v>60</v>
      </c>
      <c r="D118" s="12">
        <v>1</v>
      </c>
      <c r="E118" s="17">
        <v>50</v>
      </c>
      <c r="F118" s="13">
        <f t="shared" si="1"/>
        <v>50</v>
      </c>
    </row>
    <row r="119" spans="1:6" ht="90" customHeight="1" x14ac:dyDescent="0.25">
      <c r="A119" s="16"/>
      <c r="B119" s="12" t="s">
        <v>355</v>
      </c>
      <c r="C119" s="12" t="s">
        <v>356</v>
      </c>
      <c r="D119" s="12">
        <v>1</v>
      </c>
      <c r="E119" s="17">
        <v>32</v>
      </c>
      <c r="F119" s="13">
        <f t="shared" si="1"/>
        <v>32</v>
      </c>
    </row>
    <row r="120" spans="1:6" ht="90" customHeight="1" x14ac:dyDescent="0.25">
      <c r="A120" s="16"/>
      <c r="B120" s="12" t="s">
        <v>57</v>
      </c>
      <c r="C120" s="12" t="s">
        <v>58</v>
      </c>
      <c r="D120" s="12">
        <v>1</v>
      </c>
      <c r="E120" s="17">
        <v>55</v>
      </c>
      <c r="F120" s="13">
        <f t="shared" si="1"/>
        <v>55</v>
      </c>
    </row>
    <row r="121" spans="1:6" ht="90" customHeight="1" x14ac:dyDescent="0.25">
      <c r="A121" s="12"/>
      <c r="B121" s="26" t="s">
        <v>567</v>
      </c>
      <c r="C121" s="26" t="s">
        <v>568</v>
      </c>
      <c r="D121" s="26">
        <v>1</v>
      </c>
      <c r="E121" s="27">
        <v>52</v>
      </c>
      <c r="F121" s="28">
        <f t="shared" si="1"/>
        <v>52</v>
      </c>
    </row>
    <row r="122" spans="1:6" ht="90" customHeight="1" x14ac:dyDescent="0.25">
      <c r="A122" s="22"/>
      <c r="B122" s="26" t="s">
        <v>681</v>
      </c>
      <c r="C122" s="26" t="s">
        <v>682</v>
      </c>
      <c r="D122" s="26">
        <v>2</v>
      </c>
      <c r="E122" s="27">
        <v>70</v>
      </c>
      <c r="F122" s="28">
        <f t="shared" si="1"/>
        <v>140</v>
      </c>
    </row>
    <row r="123" spans="1:6" ht="90" customHeight="1" x14ac:dyDescent="0.25">
      <c r="A123" s="22"/>
      <c r="B123" s="26" t="s">
        <v>714</v>
      </c>
      <c r="C123" s="26" t="s">
        <v>715</v>
      </c>
      <c r="D123" s="26">
        <v>2</v>
      </c>
      <c r="E123" s="27">
        <v>45</v>
      </c>
      <c r="F123" s="28">
        <f t="shared" si="1"/>
        <v>90</v>
      </c>
    </row>
    <row r="124" spans="1:6" ht="90" customHeight="1" x14ac:dyDescent="0.25">
      <c r="A124" s="12"/>
      <c r="B124" s="26" t="s">
        <v>605</v>
      </c>
      <c r="C124" s="26" t="s">
        <v>606</v>
      </c>
      <c r="D124" s="26">
        <v>1</v>
      </c>
      <c r="E124" s="27">
        <v>33</v>
      </c>
      <c r="F124" s="28">
        <f t="shared" si="1"/>
        <v>33</v>
      </c>
    </row>
    <row r="125" spans="1:6" ht="90" customHeight="1" x14ac:dyDescent="0.25">
      <c r="A125" s="12"/>
      <c r="B125" s="26" t="s">
        <v>609</v>
      </c>
      <c r="C125" s="26" t="s">
        <v>610</v>
      </c>
      <c r="D125" s="26">
        <v>1</v>
      </c>
      <c r="E125" s="27">
        <v>55</v>
      </c>
      <c r="F125" s="28">
        <f t="shared" si="1"/>
        <v>55</v>
      </c>
    </row>
    <row r="126" spans="1:6" ht="90" customHeight="1" x14ac:dyDescent="0.25">
      <c r="A126" s="22"/>
      <c r="B126" s="26" t="s">
        <v>665</v>
      </c>
      <c r="C126" s="26" t="s">
        <v>666</v>
      </c>
      <c r="D126" s="26">
        <v>1</v>
      </c>
      <c r="E126" s="27">
        <v>24</v>
      </c>
      <c r="F126" s="28">
        <f t="shared" si="1"/>
        <v>24</v>
      </c>
    </row>
    <row r="127" spans="1:6" ht="90" customHeight="1" x14ac:dyDescent="0.25">
      <c r="A127" s="22"/>
      <c r="B127" s="26" t="s">
        <v>756</v>
      </c>
      <c r="C127" s="26" t="s">
        <v>757</v>
      </c>
      <c r="D127" s="26">
        <v>1</v>
      </c>
      <c r="E127" s="27">
        <v>51</v>
      </c>
      <c r="F127" s="28">
        <f t="shared" si="1"/>
        <v>51</v>
      </c>
    </row>
    <row r="128" spans="1:6" ht="90" customHeight="1" x14ac:dyDescent="0.25">
      <c r="A128" s="22"/>
      <c r="B128" s="26" t="s">
        <v>669</v>
      </c>
      <c r="C128" s="26" t="s">
        <v>670</v>
      </c>
      <c r="D128" s="26">
        <v>4</v>
      </c>
      <c r="E128" s="27">
        <v>33</v>
      </c>
      <c r="F128" s="28">
        <f t="shared" si="1"/>
        <v>132</v>
      </c>
    </row>
    <row r="129" spans="1:6" ht="90" customHeight="1" x14ac:dyDescent="0.25">
      <c r="A129" s="16"/>
      <c r="B129" s="12" t="s">
        <v>452</v>
      </c>
      <c r="C129" s="12" t="s">
        <v>453</v>
      </c>
      <c r="D129" s="12">
        <v>1</v>
      </c>
      <c r="E129" s="17">
        <v>349</v>
      </c>
      <c r="F129" s="13">
        <f t="shared" si="1"/>
        <v>349</v>
      </c>
    </row>
    <row r="130" spans="1:6" ht="90" customHeight="1" x14ac:dyDescent="0.25">
      <c r="A130" s="16"/>
      <c r="B130" s="12" t="s">
        <v>69</v>
      </c>
      <c r="C130" s="12" t="s">
        <v>70</v>
      </c>
      <c r="D130" s="12">
        <v>1</v>
      </c>
      <c r="E130" s="17">
        <v>57</v>
      </c>
      <c r="F130" s="13">
        <f t="shared" si="1"/>
        <v>57</v>
      </c>
    </row>
    <row r="131" spans="1:6" ht="90" customHeight="1" x14ac:dyDescent="0.25">
      <c r="A131" s="22"/>
      <c r="B131" s="26" t="s">
        <v>752</v>
      </c>
      <c r="C131" s="26" t="s">
        <v>753</v>
      </c>
      <c r="D131" s="26">
        <v>1</v>
      </c>
      <c r="E131" s="27">
        <v>77</v>
      </c>
      <c r="F131" s="28">
        <f t="shared" si="1"/>
        <v>77</v>
      </c>
    </row>
    <row r="132" spans="1:6" ht="90" customHeight="1" x14ac:dyDescent="0.25">
      <c r="A132" s="22"/>
      <c r="B132" s="26" t="s">
        <v>667</v>
      </c>
      <c r="C132" s="26" t="s">
        <v>668</v>
      </c>
      <c r="D132" s="26">
        <v>1</v>
      </c>
      <c r="E132" s="27">
        <v>48</v>
      </c>
      <c r="F132" s="28">
        <f t="shared" si="1"/>
        <v>48</v>
      </c>
    </row>
    <row r="133" spans="1:6" ht="90" customHeight="1" x14ac:dyDescent="0.25">
      <c r="A133" s="22"/>
      <c r="B133" s="18" t="s">
        <v>520</v>
      </c>
      <c r="C133" s="18" t="s">
        <v>521</v>
      </c>
      <c r="D133" s="19">
        <v>1</v>
      </c>
      <c r="E133" s="13">
        <v>179</v>
      </c>
      <c r="F133" s="21">
        <f t="shared" ref="F133:F196" si="2">D133*E133</f>
        <v>179</v>
      </c>
    </row>
    <row r="134" spans="1:6" ht="90" customHeight="1" x14ac:dyDescent="0.25">
      <c r="A134" s="22"/>
      <c r="B134" s="18" t="s">
        <v>522</v>
      </c>
      <c r="C134" s="18" t="s">
        <v>521</v>
      </c>
      <c r="D134" s="19">
        <v>2</v>
      </c>
      <c r="E134" s="13">
        <v>179</v>
      </c>
      <c r="F134" s="21">
        <f t="shared" si="2"/>
        <v>358</v>
      </c>
    </row>
    <row r="135" spans="1:6" ht="90" customHeight="1" x14ac:dyDescent="0.25">
      <c r="A135" s="22"/>
      <c r="B135" s="18" t="s">
        <v>523</v>
      </c>
      <c r="C135" s="18" t="s">
        <v>521</v>
      </c>
      <c r="D135" s="19">
        <v>1</v>
      </c>
      <c r="E135" s="13">
        <v>179</v>
      </c>
      <c r="F135" s="21">
        <f t="shared" si="2"/>
        <v>179</v>
      </c>
    </row>
    <row r="136" spans="1:6" ht="90" customHeight="1" x14ac:dyDescent="0.25">
      <c r="A136" s="16"/>
      <c r="B136" s="12" t="s">
        <v>157</v>
      </c>
      <c r="C136" s="12" t="s">
        <v>158</v>
      </c>
      <c r="D136" s="12">
        <v>1</v>
      </c>
      <c r="E136" s="17">
        <v>321</v>
      </c>
      <c r="F136" s="13">
        <f t="shared" si="2"/>
        <v>321</v>
      </c>
    </row>
    <row r="137" spans="1:6" ht="90" customHeight="1" x14ac:dyDescent="0.25">
      <c r="A137" s="16"/>
      <c r="B137" s="12" t="s">
        <v>79</v>
      </c>
      <c r="C137" s="12" t="s">
        <v>80</v>
      </c>
      <c r="D137" s="12">
        <v>1</v>
      </c>
      <c r="E137" s="17">
        <v>140</v>
      </c>
      <c r="F137" s="13">
        <f t="shared" si="2"/>
        <v>140</v>
      </c>
    </row>
    <row r="138" spans="1:6" ht="90" customHeight="1" x14ac:dyDescent="0.25">
      <c r="A138" s="16"/>
      <c r="B138" s="12" t="s">
        <v>371</v>
      </c>
      <c r="C138" s="12" t="s">
        <v>372</v>
      </c>
      <c r="D138" s="12">
        <v>1</v>
      </c>
      <c r="E138" s="17">
        <v>140</v>
      </c>
      <c r="F138" s="13">
        <f t="shared" si="2"/>
        <v>140</v>
      </c>
    </row>
    <row r="139" spans="1:6" ht="90" customHeight="1" x14ac:dyDescent="0.25">
      <c r="A139" s="16"/>
      <c r="B139" s="12" t="s">
        <v>65</v>
      </c>
      <c r="C139" s="12" t="s">
        <v>66</v>
      </c>
      <c r="D139" s="12">
        <v>1</v>
      </c>
      <c r="E139" s="17">
        <v>37</v>
      </c>
      <c r="F139" s="13">
        <f t="shared" si="2"/>
        <v>37</v>
      </c>
    </row>
    <row r="140" spans="1:6" ht="90" customHeight="1" x14ac:dyDescent="0.25">
      <c r="A140" s="22"/>
      <c r="B140" s="26" t="s">
        <v>770</v>
      </c>
      <c r="C140" s="26" t="s">
        <v>771</v>
      </c>
      <c r="D140" s="26">
        <v>2</v>
      </c>
      <c r="E140" s="27">
        <v>22</v>
      </c>
      <c r="F140" s="28">
        <f t="shared" si="2"/>
        <v>44</v>
      </c>
    </row>
    <row r="141" spans="1:6" ht="90" customHeight="1" x14ac:dyDescent="0.25">
      <c r="A141" s="16"/>
      <c r="B141" s="12" t="s">
        <v>810</v>
      </c>
      <c r="C141" s="12" t="s">
        <v>811</v>
      </c>
      <c r="D141" s="32">
        <v>2</v>
      </c>
      <c r="E141" s="13">
        <v>602.67999999999995</v>
      </c>
      <c r="F141" s="13">
        <f t="shared" si="2"/>
        <v>1205.3599999999999</v>
      </c>
    </row>
    <row r="142" spans="1:6" ht="90" customHeight="1" x14ac:dyDescent="0.25">
      <c r="A142" s="16"/>
      <c r="B142" s="12" t="s">
        <v>808</v>
      </c>
      <c r="C142" s="12" t="s">
        <v>809</v>
      </c>
      <c r="D142" s="32">
        <v>2</v>
      </c>
      <c r="E142" s="13">
        <v>514.84</v>
      </c>
      <c r="F142" s="13">
        <f t="shared" si="2"/>
        <v>1029.68</v>
      </c>
    </row>
    <row r="143" spans="1:6" ht="90" customHeight="1" x14ac:dyDescent="0.25">
      <c r="A143" s="12"/>
      <c r="B143" s="26" t="s">
        <v>631</v>
      </c>
      <c r="C143" s="26" t="s">
        <v>632</v>
      </c>
      <c r="D143" s="26">
        <v>3</v>
      </c>
      <c r="E143" s="27">
        <v>40</v>
      </c>
      <c r="F143" s="28">
        <f t="shared" si="2"/>
        <v>120</v>
      </c>
    </row>
    <row r="144" spans="1:6" ht="90" customHeight="1" x14ac:dyDescent="0.25">
      <c r="A144" s="12"/>
      <c r="B144" s="26" t="s">
        <v>603</v>
      </c>
      <c r="C144" s="26" t="s">
        <v>604</v>
      </c>
      <c r="D144" s="26">
        <v>1</v>
      </c>
      <c r="E144" s="27">
        <v>25</v>
      </c>
      <c r="F144" s="28">
        <f t="shared" si="2"/>
        <v>25</v>
      </c>
    </row>
    <row r="145" spans="1:6" ht="90" customHeight="1" x14ac:dyDescent="0.25">
      <c r="A145" s="16"/>
      <c r="B145" s="12" t="s">
        <v>181</v>
      </c>
      <c r="C145" s="12" t="s">
        <v>182</v>
      </c>
      <c r="D145" s="12">
        <v>1</v>
      </c>
      <c r="E145" s="17">
        <v>82</v>
      </c>
      <c r="F145" s="13">
        <f t="shared" si="2"/>
        <v>82</v>
      </c>
    </row>
    <row r="146" spans="1:6" ht="90" customHeight="1" x14ac:dyDescent="0.25">
      <c r="A146" s="16"/>
      <c r="B146" s="12" t="s">
        <v>250</v>
      </c>
      <c r="C146" s="12" t="s">
        <v>251</v>
      </c>
      <c r="D146" s="12">
        <v>1</v>
      </c>
      <c r="E146" s="17">
        <v>160</v>
      </c>
      <c r="F146" s="13">
        <f t="shared" si="2"/>
        <v>160</v>
      </c>
    </row>
    <row r="147" spans="1:6" ht="90" customHeight="1" x14ac:dyDescent="0.25">
      <c r="A147" s="16"/>
      <c r="B147" s="12" t="s">
        <v>399</v>
      </c>
      <c r="C147" s="12" t="s">
        <v>400</v>
      </c>
      <c r="D147" s="12">
        <v>1</v>
      </c>
      <c r="E147" s="17">
        <v>165</v>
      </c>
      <c r="F147" s="13">
        <f t="shared" si="2"/>
        <v>165</v>
      </c>
    </row>
    <row r="148" spans="1:6" ht="90" customHeight="1" x14ac:dyDescent="0.25">
      <c r="A148" s="16"/>
      <c r="B148" s="12" t="s">
        <v>424</v>
      </c>
      <c r="C148" s="12" t="s">
        <v>425</v>
      </c>
      <c r="D148" s="12">
        <v>1</v>
      </c>
      <c r="E148" s="17">
        <v>136</v>
      </c>
      <c r="F148" s="13">
        <f t="shared" si="2"/>
        <v>136</v>
      </c>
    </row>
    <row r="149" spans="1:6" ht="90" customHeight="1" x14ac:dyDescent="0.25">
      <c r="A149" s="16"/>
      <c r="B149" s="12" t="s">
        <v>83</v>
      </c>
      <c r="C149" s="12" t="s">
        <v>84</v>
      </c>
      <c r="D149" s="12">
        <v>1</v>
      </c>
      <c r="E149" s="17">
        <v>44</v>
      </c>
      <c r="F149" s="13">
        <f t="shared" si="2"/>
        <v>44</v>
      </c>
    </row>
    <row r="150" spans="1:6" ht="90" customHeight="1" x14ac:dyDescent="0.25">
      <c r="A150" s="16"/>
      <c r="B150" s="12" t="s">
        <v>203</v>
      </c>
      <c r="C150" s="12" t="s">
        <v>204</v>
      </c>
      <c r="D150" s="12">
        <v>1</v>
      </c>
      <c r="E150" s="17">
        <v>67</v>
      </c>
      <c r="F150" s="13">
        <f t="shared" si="2"/>
        <v>67</v>
      </c>
    </row>
    <row r="151" spans="1:6" ht="90" customHeight="1" x14ac:dyDescent="0.25">
      <c r="A151" s="16"/>
      <c r="B151" s="12" t="s">
        <v>91</v>
      </c>
      <c r="C151" s="12" t="s">
        <v>92</v>
      </c>
      <c r="D151" s="12">
        <v>1</v>
      </c>
      <c r="E151" s="17">
        <v>40</v>
      </c>
      <c r="F151" s="13">
        <f t="shared" si="2"/>
        <v>40</v>
      </c>
    </row>
    <row r="152" spans="1:6" ht="90" customHeight="1" x14ac:dyDescent="0.25">
      <c r="A152" s="16"/>
      <c r="B152" s="12" t="s">
        <v>369</v>
      </c>
      <c r="C152" s="12" t="s">
        <v>370</v>
      </c>
      <c r="D152" s="12">
        <v>1</v>
      </c>
      <c r="E152" s="17">
        <v>140</v>
      </c>
      <c r="F152" s="13">
        <f t="shared" si="2"/>
        <v>140</v>
      </c>
    </row>
    <row r="153" spans="1:6" ht="90" customHeight="1" x14ac:dyDescent="0.25">
      <c r="A153" s="16"/>
      <c r="B153" s="12" t="s">
        <v>377</v>
      </c>
      <c r="C153" s="12" t="s">
        <v>378</v>
      </c>
      <c r="D153" s="12">
        <v>1</v>
      </c>
      <c r="E153" s="17">
        <v>179</v>
      </c>
      <c r="F153" s="13">
        <f t="shared" si="2"/>
        <v>179</v>
      </c>
    </row>
    <row r="154" spans="1:6" ht="90" customHeight="1" x14ac:dyDescent="0.25">
      <c r="A154" s="16"/>
      <c r="B154" s="12" t="s">
        <v>349</v>
      </c>
      <c r="C154" s="12" t="s">
        <v>350</v>
      </c>
      <c r="D154" s="12">
        <v>1</v>
      </c>
      <c r="E154" s="17">
        <v>70</v>
      </c>
      <c r="F154" s="13">
        <f t="shared" si="2"/>
        <v>70</v>
      </c>
    </row>
    <row r="155" spans="1:6" ht="90" customHeight="1" x14ac:dyDescent="0.25">
      <c r="A155" s="16"/>
      <c r="B155" s="12" t="s">
        <v>268</v>
      </c>
      <c r="C155" s="12" t="s">
        <v>269</v>
      </c>
      <c r="D155" s="12">
        <v>1</v>
      </c>
      <c r="E155" s="17">
        <v>94</v>
      </c>
      <c r="F155" s="13">
        <f t="shared" si="2"/>
        <v>94</v>
      </c>
    </row>
    <row r="156" spans="1:6" ht="90" customHeight="1" x14ac:dyDescent="0.25">
      <c r="A156" s="16"/>
      <c r="B156" s="12" t="s">
        <v>268</v>
      </c>
      <c r="C156" s="12" t="s">
        <v>269</v>
      </c>
      <c r="D156" s="12">
        <v>1</v>
      </c>
      <c r="E156" s="17">
        <v>94</v>
      </c>
      <c r="F156" s="13">
        <f t="shared" si="2"/>
        <v>94</v>
      </c>
    </row>
    <row r="157" spans="1:6" ht="90" customHeight="1" x14ac:dyDescent="0.25">
      <c r="A157" s="16"/>
      <c r="B157" s="12" t="s">
        <v>213</v>
      </c>
      <c r="C157" s="12" t="s">
        <v>214</v>
      </c>
      <c r="D157" s="12">
        <v>1</v>
      </c>
      <c r="E157" s="17">
        <v>329</v>
      </c>
      <c r="F157" s="13">
        <f t="shared" si="2"/>
        <v>329</v>
      </c>
    </row>
    <row r="158" spans="1:6" ht="90" customHeight="1" x14ac:dyDescent="0.25">
      <c r="A158" s="12"/>
      <c r="B158" s="12" t="s">
        <v>12</v>
      </c>
      <c r="C158" s="12" t="s">
        <v>13</v>
      </c>
      <c r="D158" s="12">
        <v>1</v>
      </c>
      <c r="E158" s="17">
        <v>449</v>
      </c>
      <c r="F158" s="13">
        <f t="shared" si="2"/>
        <v>449</v>
      </c>
    </row>
    <row r="159" spans="1:6" ht="90" customHeight="1" x14ac:dyDescent="0.25">
      <c r="A159" s="16"/>
      <c r="B159" s="12" t="s">
        <v>12</v>
      </c>
      <c r="C159" s="12" t="s">
        <v>13</v>
      </c>
      <c r="D159" s="12">
        <v>1</v>
      </c>
      <c r="E159" s="17">
        <v>449</v>
      </c>
      <c r="F159" s="13">
        <f t="shared" si="2"/>
        <v>449</v>
      </c>
    </row>
    <row r="160" spans="1:6" ht="90" customHeight="1" x14ac:dyDescent="0.25">
      <c r="A160" s="16"/>
      <c r="B160" s="12" t="s">
        <v>450</v>
      </c>
      <c r="C160" s="12" t="s">
        <v>451</v>
      </c>
      <c r="D160" s="12">
        <v>1</v>
      </c>
      <c r="E160" s="17">
        <v>870</v>
      </c>
      <c r="F160" s="13">
        <f t="shared" si="2"/>
        <v>870</v>
      </c>
    </row>
    <row r="161" spans="1:6" ht="90" customHeight="1" x14ac:dyDescent="0.25">
      <c r="A161" s="16"/>
      <c r="B161" s="12" t="s">
        <v>246</v>
      </c>
      <c r="C161" s="12" t="s">
        <v>247</v>
      </c>
      <c r="D161" s="12">
        <v>1</v>
      </c>
      <c r="E161" s="17">
        <v>739</v>
      </c>
      <c r="F161" s="13">
        <f t="shared" si="2"/>
        <v>739</v>
      </c>
    </row>
    <row r="162" spans="1:6" ht="90" customHeight="1" x14ac:dyDescent="0.25">
      <c r="A162" s="16"/>
      <c r="B162" s="12" t="s">
        <v>346</v>
      </c>
      <c r="C162" s="12" t="s">
        <v>347</v>
      </c>
      <c r="D162" s="12">
        <v>1</v>
      </c>
      <c r="E162" s="17">
        <v>960</v>
      </c>
      <c r="F162" s="13">
        <f t="shared" si="2"/>
        <v>960</v>
      </c>
    </row>
    <row r="163" spans="1:6" ht="90" customHeight="1" x14ac:dyDescent="0.25">
      <c r="A163" s="16"/>
      <c r="B163" s="12" t="s">
        <v>348</v>
      </c>
      <c r="C163" s="12" t="s">
        <v>347</v>
      </c>
      <c r="D163" s="12">
        <v>1</v>
      </c>
      <c r="E163" s="17">
        <v>960</v>
      </c>
      <c r="F163" s="13">
        <f t="shared" si="2"/>
        <v>960</v>
      </c>
    </row>
    <row r="164" spans="1:6" ht="90" customHeight="1" x14ac:dyDescent="0.25">
      <c r="A164" s="16"/>
      <c r="B164" s="12" t="s">
        <v>201</v>
      </c>
      <c r="C164" s="12" t="s">
        <v>202</v>
      </c>
      <c r="D164" s="12">
        <v>1</v>
      </c>
      <c r="E164" s="17">
        <v>279</v>
      </c>
      <c r="F164" s="13">
        <f t="shared" si="2"/>
        <v>279</v>
      </c>
    </row>
    <row r="165" spans="1:6" ht="90" customHeight="1" x14ac:dyDescent="0.25">
      <c r="A165" s="16"/>
      <c r="B165" s="12" t="s">
        <v>395</v>
      </c>
      <c r="C165" s="12" t="s">
        <v>396</v>
      </c>
      <c r="D165" s="12">
        <v>1</v>
      </c>
      <c r="E165" s="17">
        <v>912</v>
      </c>
      <c r="F165" s="13">
        <f t="shared" si="2"/>
        <v>912</v>
      </c>
    </row>
    <row r="166" spans="1:6" ht="90" customHeight="1" x14ac:dyDescent="0.25">
      <c r="A166" s="16"/>
      <c r="B166" s="12" t="s">
        <v>26</v>
      </c>
      <c r="C166" s="12" t="s">
        <v>27</v>
      </c>
      <c r="D166" s="12">
        <v>1</v>
      </c>
      <c r="E166" s="17">
        <v>389</v>
      </c>
      <c r="F166" s="13">
        <f t="shared" si="2"/>
        <v>389</v>
      </c>
    </row>
    <row r="167" spans="1:6" ht="90" customHeight="1" x14ac:dyDescent="0.25">
      <c r="A167" s="16"/>
      <c r="B167" s="12" t="s">
        <v>434</v>
      </c>
      <c r="C167" s="12" t="s">
        <v>435</v>
      </c>
      <c r="D167" s="12">
        <v>1</v>
      </c>
      <c r="E167" s="17">
        <v>651</v>
      </c>
      <c r="F167" s="13">
        <f t="shared" si="2"/>
        <v>651</v>
      </c>
    </row>
    <row r="168" spans="1:6" ht="90" customHeight="1" x14ac:dyDescent="0.25">
      <c r="A168" s="16"/>
      <c r="B168" s="12" t="s">
        <v>434</v>
      </c>
      <c r="C168" s="12" t="s">
        <v>435</v>
      </c>
      <c r="D168" s="12">
        <v>1</v>
      </c>
      <c r="E168" s="17">
        <v>651</v>
      </c>
      <c r="F168" s="13">
        <f t="shared" si="2"/>
        <v>651</v>
      </c>
    </row>
    <row r="169" spans="1:6" ht="90" customHeight="1" x14ac:dyDescent="0.25">
      <c r="A169" s="16"/>
      <c r="B169" s="12" t="s">
        <v>45</v>
      </c>
      <c r="C169" s="12" t="s">
        <v>46</v>
      </c>
      <c r="D169" s="12">
        <v>1</v>
      </c>
      <c r="E169" s="17">
        <v>419</v>
      </c>
      <c r="F169" s="13">
        <f t="shared" si="2"/>
        <v>419</v>
      </c>
    </row>
    <row r="170" spans="1:6" ht="90" customHeight="1" x14ac:dyDescent="0.25">
      <c r="A170" s="16"/>
      <c r="B170" s="12" t="s">
        <v>285</v>
      </c>
      <c r="C170" s="12" t="s">
        <v>46</v>
      </c>
      <c r="D170" s="12">
        <v>1</v>
      </c>
      <c r="E170" s="17">
        <v>159</v>
      </c>
      <c r="F170" s="13">
        <f t="shared" si="2"/>
        <v>159</v>
      </c>
    </row>
    <row r="171" spans="1:6" ht="90" customHeight="1" x14ac:dyDescent="0.25">
      <c r="A171" s="16"/>
      <c r="B171" s="12" t="s">
        <v>344</v>
      </c>
      <c r="C171" s="12" t="s">
        <v>345</v>
      </c>
      <c r="D171" s="12">
        <v>1</v>
      </c>
      <c r="E171" s="17">
        <v>710</v>
      </c>
      <c r="F171" s="13">
        <f t="shared" si="2"/>
        <v>710</v>
      </c>
    </row>
    <row r="172" spans="1:6" ht="90" customHeight="1" x14ac:dyDescent="0.25">
      <c r="A172" s="16"/>
      <c r="B172" s="12" t="s">
        <v>359</v>
      </c>
      <c r="C172" s="12" t="s">
        <v>360</v>
      </c>
      <c r="D172" s="12">
        <v>1</v>
      </c>
      <c r="E172" s="17">
        <v>459</v>
      </c>
      <c r="F172" s="13">
        <f t="shared" si="2"/>
        <v>459</v>
      </c>
    </row>
    <row r="173" spans="1:6" ht="90" customHeight="1" x14ac:dyDescent="0.25">
      <c r="A173" s="16"/>
      <c r="B173" s="12" t="s">
        <v>359</v>
      </c>
      <c r="C173" s="12" t="s">
        <v>360</v>
      </c>
      <c r="D173" s="12">
        <v>1</v>
      </c>
      <c r="E173" s="17">
        <v>459</v>
      </c>
      <c r="F173" s="13">
        <f t="shared" si="2"/>
        <v>459</v>
      </c>
    </row>
    <row r="174" spans="1:6" ht="90" customHeight="1" x14ac:dyDescent="0.25">
      <c r="A174" s="16"/>
      <c r="B174" s="12" t="s">
        <v>359</v>
      </c>
      <c r="C174" s="12" t="s">
        <v>360</v>
      </c>
      <c r="D174" s="12">
        <v>1</v>
      </c>
      <c r="E174" s="17">
        <v>459</v>
      </c>
      <c r="F174" s="13">
        <f t="shared" si="2"/>
        <v>459</v>
      </c>
    </row>
    <row r="175" spans="1:6" ht="90" customHeight="1" x14ac:dyDescent="0.25">
      <c r="A175" s="16"/>
      <c r="B175" s="12" t="s">
        <v>359</v>
      </c>
      <c r="C175" s="12" t="s">
        <v>360</v>
      </c>
      <c r="D175" s="12">
        <v>1</v>
      </c>
      <c r="E175" s="17">
        <v>459</v>
      </c>
      <c r="F175" s="13">
        <f t="shared" si="2"/>
        <v>459</v>
      </c>
    </row>
    <row r="176" spans="1:6" ht="90" customHeight="1" x14ac:dyDescent="0.25">
      <c r="A176" s="16"/>
      <c r="B176" s="12" t="s">
        <v>295</v>
      </c>
      <c r="C176" s="12" t="s">
        <v>296</v>
      </c>
      <c r="D176" s="12">
        <v>1</v>
      </c>
      <c r="E176" s="17">
        <v>519</v>
      </c>
      <c r="F176" s="13">
        <f t="shared" si="2"/>
        <v>519</v>
      </c>
    </row>
    <row r="177" spans="1:6" ht="90" customHeight="1" x14ac:dyDescent="0.25">
      <c r="A177" s="16"/>
      <c r="B177" s="12" t="s">
        <v>295</v>
      </c>
      <c r="C177" s="12" t="s">
        <v>296</v>
      </c>
      <c r="D177" s="12">
        <v>1</v>
      </c>
      <c r="E177" s="17">
        <v>519</v>
      </c>
      <c r="F177" s="13">
        <f t="shared" si="2"/>
        <v>519</v>
      </c>
    </row>
    <row r="178" spans="1:6" ht="90" customHeight="1" x14ac:dyDescent="0.25">
      <c r="A178" s="22"/>
      <c r="B178" s="26" t="s">
        <v>663</v>
      </c>
      <c r="C178" s="26" t="s">
        <v>664</v>
      </c>
      <c r="D178" s="26">
        <v>3</v>
      </c>
      <c r="E178" s="27">
        <v>20</v>
      </c>
      <c r="F178" s="28">
        <f t="shared" si="2"/>
        <v>60</v>
      </c>
    </row>
    <row r="179" spans="1:6" ht="90" customHeight="1" x14ac:dyDescent="0.25">
      <c r="A179" s="22"/>
      <c r="B179" s="26" t="s">
        <v>657</v>
      </c>
      <c r="C179" s="26" t="s">
        <v>658</v>
      </c>
      <c r="D179" s="26">
        <v>2</v>
      </c>
      <c r="E179" s="27">
        <v>35</v>
      </c>
      <c r="F179" s="28">
        <f t="shared" si="2"/>
        <v>70</v>
      </c>
    </row>
    <row r="180" spans="1:6" ht="90" customHeight="1" x14ac:dyDescent="0.25">
      <c r="A180" s="22"/>
      <c r="B180" s="26" t="s">
        <v>671</v>
      </c>
      <c r="C180" s="26" t="s">
        <v>672</v>
      </c>
      <c r="D180" s="26">
        <v>4</v>
      </c>
      <c r="E180" s="27">
        <v>35</v>
      </c>
      <c r="F180" s="28">
        <f t="shared" si="2"/>
        <v>140</v>
      </c>
    </row>
    <row r="181" spans="1:6" ht="90" customHeight="1" x14ac:dyDescent="0.25">
      <c r="A181" s="22"/>
      <c r="B181" s="18" t="s">
        <v>487</v>
      </c>
      <c r="C181" s="18" t="s">
        <v>488</v>
      </c>
      <c r="D181" s="18">
        <v>1</v>
      </c>
      <c r="E181" s="13">
        <v>25</v>
      </c>
      <c r="F181" s="21">
        <f t="shared" si="2"/>
        <v>25</v>
      </c>
    </row>
    <row r="182" spans="1:6" ht="90" customHeight="1" x14ac:dyDescent="0.25">
      <c r="A182" s="22"/>
      <c r="B182" s="26" t="s">
        <v>655</v>
      </c>
      <c r="C182" s="26" t="s">
        <v>656</v>
      </c>
      <c r="D182" s="26">
        <v>1</v>
      </c>
      <c r="E182" s="27">
        <v>25</v>
      </c>
      <c r="F182" s="28">
        <f t="shared" si="2"/>
        <v>25</v>
      </c>
    </row>
    <row r="183" spans="1:6" ht="90" customHeight="1" x14ac:dyDescent="0.25">
      <c r="A183" s="22"/>
      <c r="B183" s="18" t="s">
        <v>475</v>
      </c>
      <c r="C183" s="18" t="s">
        <v>476</v>
      </c>
      <c r="D183" s="18">
        <v>1</v>
      </c>
      <c r="E183" s="13">
        <v>555</v>
      </c>
      <c r="F183" s="21">
        <f t="shared" si="2"/>
        <v>555</v>
      </c>
    </row>
    <row r="184" spans="1:6" ht="90" customHeight="1" x14ac:dyDescent="0.25">
      <c r="A184" s="22"/>
      <c r="B184" s="26" t="s">
        <v>529</v>
      </c>
      <c r="C184" s="26" t="s">
        <v>689</v>
      </c>
      <c r="D184" s="26">
        <v>2</v>
      </c>
      <c r="E184" s="27">
        <v>40</v>
      </c>
      <c r="F184" s="28">
        <f t="shared" si="2"/>
        <v>80</v>
      </c>
    </row>
    <row r="185" spans="1:6" ht="90" customHeight="1" x14ac:dyDescent="0.25">
      <c r="A185" s="22"/>
      <c r="B185" s="18" t="s">
        <v>529</v>
      </c>
      <c r="C185" s="18" t="s">
        <v>530</v>
      </c>
      <c r="D185" s="19">
        <v>1</v>
      </c>
      <c r="E185" s="13">
        <v>30</v>
      </c>
      <c r="F185" s="21">
        <f t="shared" si="2"/>
        <v>30</v>
      </c>
    </row>
    <row r="186" spans="1:6" ht="90" customHeight="1" x14ac:dyDescent="0.25">
      <c r="A186" s="22"/>
      <c r="B186" s="26" t="s">
        <v>778</v>
      </c>
      <c r="C186" s="26" t="s">
        <v>779</v>
      </c>
      <c r="D186" s="26">
        <v>3</v>
      </c>
      <c r="E186" s="27">
        <v>20</v>
      </c>
      <c r="F186" s="28">
        <f t="shared" si="2"/>
        <v>60</v>
      </c>
    </row>
    <row r="187" spans="1:6" ht="90" customHeight="1" x14ac:dyDescent="0.25">
      <c r="A187" s="16"/>
      <c r="B187" s="12" t="s">
        <v>20</v>
      </c>
      <c r="C187" s="12" t="s">
        <v>21</v>
      </c>
      <c r="D187" s="12">
        <v>1</v>
      </c>
      <c r="E187" s="17">
        <v>175</v>
      </c>
      <c r="F187" s="13">
        <f t="shared" si="2"/>
        <v>175</v>
      </c>
    </row>
    <row r="188" spans="1:6" ht="90" customHeight="1" x14ac:dyDescent="0.25">
      <c r="A188" s="16"/>
      <c r="B188" s="12" t="s">
        <v>49</v>
      </c>
      <c r="C188" s="12" t="s">
        <v>50</v>
      </c>
      <c r="D188" s="12">
        <v>1</v>
      </c>
      <c r="E188" s="17">
        <v>155.9</v>
      </c>
      <c r="F188" s="13">
        <f t="shared" si="2"/>
        <v>155.9</v>
      </c>
    </row>
    <row r="189" spans="1:6" ht="90" customHeight="1" x14ac:dyDescent="0.25">
      <c r="A189" s="16"/>
      <c r="B189" s="12" t="s">
        <v>328</v>
      </c>
      <c r="C189" s="12" t="s">
        <v>329</v>
      </c>
      <c r="D189" s="12">
        <v>1</v>
      </c>
      <c r="E189" s="17">
        <v>275</v>
      </c>
      <c r="F189" s="13">
        <f t="shared" si="2"/>
        <v>275</v>
      </c>
    </row>
    <row r="190" spans="1:6" ht="90" customHeight="1" x14ac:dyDescent="0.25">
      <c r="A190" s="16"/>
      <c r="B190" s="12" t="s">
        <v>274</v>
      </c>
      <c r="C190" s="12" t="s">
        <v>275</v>
      </c>
      <c r="D190" s="12">
        <v>1</v>
      </c>
      <c r="E190" s="17">
        <v>120</v>
      </c>
      <c r="F190" s="13">
        <f t="shared" si="2"/>
        <v>120</v>
      </c>
    </row>
    <row r="191" spans="1:6" ht="90" customHeight="1" x14ac:dyDescent="0.25">
      <c r="A191" s="16"/>
      <c r="B191" s="12" t="s">
        <v>430</v>
      </c>
      <c r="C191" s="12" t="s">
        <v>431</v>
      </c>
      <c r="D191" s="12">
        <v>1</v>
      </c>
      <c r="E191" s="17">
        <v>131</v>
      </c>
      <c r="F191" s="13">
        <f t="shared" si="2"/>
        <v>131</v>
      </c>
    </row>
    <row r="192" spans="1:6" ht="90" customHeight="1" x14ac:dyDescent="0.25">
      <c r="A192" s="16"/>
      <c r="B192" s="12" t="s">
        <v>276</v>
      </c>
      <c r="C192" s="12" t="s">
        <v>277</v>
      </c>
      <c r="D192" s="12">
        <v>1</v>
      </c>
      <c r="E192" s="17">
        <v>120</v>
      </c>
      <c r="F192" s="13">
        <f t="shared" si="2"/>
        <v>120</v>
      </c>
    </row>
    <row r="193" spans="1:6" ht="90" customHeight="1" x14ac:dyDescent="0.25">
      <c r="A193" s="16"/>
      <c r="B193" s="12" t="s">
        <v>432</v>
      </c>
      <c r="C193" s="12" t="s">
        <v>433</v>
      </c>
      <c r="D193" s="12">
        <v>1</v>
      </c>
      <c r="E193" s="17">
        <v>131</v>
      </c>
      <c r="F193" s="13">
        <f t="shared" si="2"/>
        <v>131</v>
      </c>
    </row>
    <row r="194" spans="1:6" ht="90" customHeight="1" x14ac:dyDescent="0.25">
      <c r="A194" s="16"/>
      <c r="B194" s="12" t="s">
        <v>272</v>
      </c>
      <c r="C194" s="12" t="s">
        <v>273</v>
      </c>
      <c r="D194" s="12">
        <v>1</v>
      </c>
      <c r="E194" s="17">
        <v>120</v>
      </c>
      <c r="F194" s="13">
        <f t="shared" si="2"/>
        <v>120</v>
      </c>
    </row>
    <row r="195" spans="1:6" ht="90" customHeight="1" x14ac:dyDescent="0.25">
      <c r="A195" s="16"/>
      <c r="B195" s="12" t="s">
        <v>34</v>
      </c>
      <c r="C195" s="12" t="s">
        <v>35</v>
      </c>
      <c r="D195" s="12">
        <v>1</v>
      </c>
      <c r="E195" s="17">
        <v>70</v>
      </c>
      <c r="F195" s="13">
        <f t="shared" si="2"/>
        <v>70</v>
      </c>
    </row>
    <row r="196" spans="1:6" ht="90" customHeight="1" x14ac:dyDescent="0.25">
      <c r="A196" s="16"/>
      <c r="B196" s="12" t="s">
        <v>36</v>
      </c>
      <c r="C196" s="12" t="s">
        <v>37</v>
      </c>
      <c r="D196" s="12">
        <v>1</v>
      </c>
      <c r="E196" s="17">
        <v>70</v>
      </c>
      <c r="F196" s="13">
        <f t="shared" si="2"/>
        <v>70</v>
      </c>
    </row>
    <row r="197" spans="1:6" ht="90" customHeight="1" x14ac:dyDescent="0.25">
      <c r="A197" s="22"/>
      <c r="B197" s="26" t="s">
        <v>748</v>
      </c>
      <c r="C197" s="26" t="s">
        <v>749</v>
      </c>
      <c r="D197" s="26">
        <v>3</v>
      </c>
      <c r="E197" s="27">
        <v>20</v>
      </c>
      <c r="F197" s="28">
        <f t="shared" ref="F197:F260" si="3">D197*E197</f>
        <v>60</v>
      </c>
    </row>
    <row r="198" spans="1:6" ht="90" customHeight="1" x14ac:dyDescent="0.25">
      <c r="A198" s="16"/>
      <c r="B198" s="12" t="s">
        <v>113</v>
      </c>
      <c r="C198" s="12" t="s">
        <v>114</v>
      </c>
      <c r="D198" s="12">
        <v>1</v>
      </c>
      <c r="E198" s="17">
        <v>70</v>
      </c>
      <c r="F198" s="13">
        <f t="shared" si="3"/>
        <v>70</v>
      </c>
    </row>
    <row r="199" spans="1:6" ht="90" customHeight="1" x14ac:dyDescent="0.25">
      <c r="A199" s="22"/>
      <c r="B199" s="26" t="s">
        <v>780</v>
      </c>
      <c r="C199" s="26" t="s">
        <v>781</v>
      </c>
      <c r="D199" s="26">
        <v>3</v>
      </c>
      <c r="E199" s="27">
        <v>46</v>
      </c>
      <c r="F199" s="28">
        <f t="shared" si="3"/>
        <v>138</v>
      </c>
    </row>
    <row r="200" spans="1:6" ht="90" customHeight="1" x14ac:dyDescent="0.25">
      <c r="A200" s="22"/>
      <c r="B200" s="26" t="s">
        <v>635</v>
      </c>
      <c r="C200" s="26" t="s">
        <v>636</v>
      </c>
      <c r="D200" s="26">
        <v>1</v>
      </c>
      <c r="E200" s="27">
        <v>210</v>
      </c>
      <c r="F200" s="28">
        <f t="shared" si="3"/>
        <v>210</v>
      </c>
    </row>
    <row r="201" spans="1:6" ht="90" customHeight="1" x14ac:dyDescent="0.25">
      <c r="A201" s="12"/>
      <c r="B201" s="26" t="s">
        <v>583</v>
      </c>
      <c r="C201" s="26" t="s">
        <v>584</v>
      </c>
      <c r="D201" s="26">
        <v>2</v>
      </c>
      <c r="E201" s="27">
        <v>75</v>
      </c>
      <c r="F201" s="28">
        <f t="shared" si="3"/>
        <v>150</v>
      </c>
    </row>
    <row r="202" spans="1:6" ht="90" customHeight="1" x14ac:dyDescent="0.25">
      <c r="A202" s="22"/>
      <c r="B202" s="18" t="s">
        <v>514</v>
      </c>
      <c r="C202" s="18" t="s">
        <v>515</v>
      </c>
      <c r="D202" s="19">
        <v>2</v>
      </c>
      <c r="E202" s="13">
        <v>114</v>
      </c>
      <c r="F202" s="21">
        <f t="shared" si="3"/>
        <v>228</v>
      </c>
    </row>
    <row r="203" spans="1:6" ht="90" customHeight="1" x14ac:dyDescent="0.25">
      <c r="A203" s="22"/>
      <c r="B203" s="26" t="s">
        <v>750</v>
      </c>
      <c r="C203" s="26" t="s">
        <v>751</v>
      </c>
      <c r="D203" s="26">
        <v>1</v>
      </c>
      <c r="E203" s="27">
        <v>182</v>
      </c>
      <c r="F203" s="28">
        <f t="shared" si="3"/>
        <v>182</v>
      </c>
    </row>
    <row r="204" spans="1:6" ht="90" customHeight="1" x14ac:dyDescent="0.25">
      <c r="A204" s="33"/>
      <c r="B204" s="23" t="s">
        <v>555</v>
      </c>
      <c r="C204" s="23" t="s">
        <v>556</v>
      </c>
      <c r="D204" s="24">
        <v>1</v>
      </c>
      <c r="E204" s="13">
        <v>120</v>
      </c>
      <c r="F204" s="21">
        <f t="shared" si="3"/>
        <v>120</v>
      </c>
    </row>
    <row r="205" spans="1:6" ht="90" customHeight="1" x14ac:dyDescent="0.25">
      <c r="A205" s="16"/>
      <c r="B205" s="12" t="s">
        <v>391</v>
      </c>
      <c r="C205" s="12" t="s">
        <v>392</v>
      </c>
      <c r="D205" s="12">
        <v>1</v>
      </c>
      <c r="E205" s="17">
        <v>189</v>
      </c>
      <c r="F205" s="13">
        <f t="shared" si="3"/>
        <v>189</v>
      </c>
    </row>
    <row r="206" spans="1:6" ht="90" customHeight="1" x14ac:dyDescent="0.25">
      <c r="A206" s="16"/>
      <c r="B206" s="12" t="s">
        <v>290</v>
      </c>
      <c r="C206" s="12" t="s">
        <v>291</v>
      </c>
      <c r="D206" s="12">
        <v>1</v>
      </c>
      <c r="E206" s="17">
        <v>189</v>
      </c>
      <c r="F206" s="13">
        <f t="shared" si="3"/>
        <v>189</v>
      </c>
    </row>
    <row r="207" spans="1:6" ht="90" customHeight="1" x14ac:dyDescent="0.25">
      <c r="A207" s="16"/>
      <c r="B207" s="12" t="s">
        <v>299</v>
      </c>
      <c r="C207" s="12" t="s">
        <v>300</v>
      </c>
      <c r="D207" s="12">
        <v>1</v>
      </c>
      <c r="E207" s="17">
        <v>316</v>
      </c>
      <c r="F207" s="13">
        <f t="shared" si="3"/>
        <v>316</v>
      </c>
    </row>
    <row r="208" spans="1:6" ht="90" customHeight="1" x14ac:dyDescent="0.25">
      <c r="A208" s="16"/>
      <c r="B208" s="12" t="s">
        <v>240</v>
      </c>
      <c r="C208" s="12" t="s">
        <v>241</v>
      </c>
      <c r="D208" s="12">
        <v>1</v>
      </c>
      <c r="E208" s="17">
        <v>201</v>
      </c>
      <c r="F208" s="13">
        <f t="shared" si="3"/>
        <v>201</v>
      </c>
    </row>
    <row r="209" spans="1:6" ht="90" customHeight="1" x14ac:dyDescent="0.25">
      <c r="A209" s="16"/>
      <c r="B209" s="12" t="s">
        <v>379</v>
      </c>
      <c r="C209" s="12" t="s">
        <v>380</v>
      </c>
      <c r="D209" s="12">
        <v>1</v>
      </c>
      <c r="E209" s="17">
        <v>130</v>
      </c>
      <c r="F209" s="13">
        <f t="shared" si="3"/>
        <v>130</v>
      </c>
    </row>
    <row r="210" spans="1:6" ht="90" customHeight="1" x14ac:dyDescent="0.25">
      <c r="A210" s="16"/>
      <c r="B210" s="12" t="s">
        <v>379</v>
      </c>
      <c r="C210" s="12" t="s">
        <v>380</v>
      </c>
      <c r="D210" s="12">
        <v>1</v>
      </c>
      <c r="E210" s="17">
        <v>130</v>
      </c>
      <c r="F210" s="13">
        <f t="shared" si="3"/>
        <v>130</v>
      </c>
    </row>
    <row r="211" spans="1:6" ht="90" customHeight="1" x14ac:dyDescent="0.25">
      <c r="A211" s="33"/>
      <c r="B211" s="18" t="s">
        <v>516</v>
      </c>
      <c r="C211" s="18" t="s">
        <v>517</v>
      </c>
      <c r="D211" s="19">
        <v>1</v>
      </c>
      <c r="E211" s="13">
        <v>159</v>
      </c>
      <c r="F211" s="21">
        <f t="shared" si="3"/>
        <v>159</v>
      </c>
    </row>
    <row r="212" spans="1:6" ht="90" customHeight="1" x14ac:dyDescent="0.25">
      <c r="A212" s="16"/>
      <c r="B212" s="12" t="s">
        <v>93</v>
      </c>
      <c r="C212" s="12" t="s">
        <v>94</v>
      </c>
      <c r="D212" s="12">
        <v>1</v>
      </c>
      <c r="E212" s="17">
        <v>157</v>
      </c>
      <c r="F212" s="13">
        <f t="shared" si="3"/>
        <v>157</v>
      </c>
    </row>
    <row r="213" spans="1:6" ht="90" customHeight="1" x14ac:dyDescent="0.25">
      <c r="A213" s="16"/>
      <c r="B213" s="12" t="s">
        <v>418</v>
      </c>
      <c r="C213" s="12" t="s">
        <v>419</v>
      </c>
      <c r="D213" s="12">
        <v>1</v>
      </c>
      <c r="E213" s="17">
        <v>94</v>
      </c>
      <c r="F213" s="13">
        <f t="shared" si="3"/>
        <v>94</v>
      </c>
    </row>
    <row r="214" spans="1:6" ht="90" customHeight="1" x14ac:dyDescent="0.25">
      <c r="A214" s="16"/>
      <c r="B214" s="12" t="s">
        <v>224</v>
      </c>
      <c r="C214" s="12" t="s">
        <v>225</v>
      </c>
      <c r="D214" s="12">
        <v>1</v>
      </c>
      <c r="E214" s="17">
        <v>90</v>
      </c>
      <c r="F214" s="13">
        <f t="shared" si="3"/>
        <v>90</v>
      </c>
    </row>
    <row r="215" spans="1:6" ht="90" customHeight="1" x14ac:dyDescent="0.25">
      <c r="A215" s="16"/>
      <c r="B215" s="12" t="s">
        <v>73</v>
      </c>
      <c r="C215" s="12" t="s">
        <v>74</v>
      </c>
      <c r="D215" s="12">
        <v>1</v>
      </c>
      <c r="E215" s="17">
        <v>189</v>
      </c>
      <c r="F215" s="13">
        <f t="shared" si="3"/>
        <v>189</v>
      </c>
    </row>
    <row r="216" spans="1:6" ht="90" customHeight="1" x14ac:dyDescent="0.25">
      <c r="A216" s="16"/>
      <c r="B216" s="12" t="s">
        <v>426</v>
      </c>
      <c r="C216" s="12" t="s">
        <v>427</v>
      </c>
      <c r="D216" s="12">
        <v>1</v>
      </c>
      <c r="E216" s="17">
        <v>120</v>
      </c>
      <c r="F216" s="13">
        <f t="shared" si="3"/>
        <v>120</v>
      </c>
    </row>
    <row r="217" spans="1:6" ht="90" customHeight="1" x14ac:dyDescent="0.25">
      <c r="A217" s="16"/>
      <c r="B217" s="12" t="s">
        <v>177</v>
      </c>
      <c r="C217" s="12" t="s">
        <v>178</v>
      </c>
      <c r="D217" s="12">
        <v>1</v>
      </c>
      <c r="E217" s="17">
        <v>59</v>
      </c>
      <c r="F217" s="13">
        <f t="shared" si="3"/>
        <v>59</v>
      </c>
    </row>
    <row r="218" spans="1:6" ht="90" customHeight="1" x14ac:dyDescent="0.25">
      <c r="A218" s="16"/>
      <c r="B218" s="12" t="s">
        <v>177</v>
      </c>
      <c r="C218" s="12" t="s">
        <v>178</v>
      </c>
      <c r="D218" s="12">
        <v>1</v>
      </c>
      <c r="E218" s="17">
        <v>59</v>
      </c>
      <c r="F218" s="13">
        <f t="shared" si="3"/>
        <v>59</v>
      </c>
    </row>
    <row r="219" spans="1:6" ht="90" customHeight="1" x14ac:dyDescent="0.25">
      <c r="A219" s="22"/>
      <c r="B219" s="26" t="s">
        <v>788</v>
      </c>
      <c r="C219" s="26" t="s">
        <v>789</v>
      </c>
      <c r="D219" s="26">
        <v>2</v>
      </c>
      <c r="E219" s="27">
        <v>50</v>
      </c>
      <c r="F219" s="28">
        <f t="shared" si="3"/>
        <v>100</v>
      </c>
    </row>
    <row r="220" spans="1:6" ht="90" customHeight="1" x14ac:dyDescent="0.25">
      <c r="A220" s="22"/>
      <c r="B220" s="26" t="s">
        <v>702</v>
      </c>
      <c r="C220" s="26" t="s">
        <v>703</v>
      </c>
      <c r="D220" s="26">
        <v>4</v>
      </c>
      <c r="E220" s="27">
        <v>14</v>
      </c>
      <c r="F220" s="28">
        <f t="shared" si="3"/>
        <v>56</v>
      </c>
    </row>
    <row r="221" spans="1:6" ht="90" customHeight="1" x14ac:dyDescent="0.25">
      <c r="A221" s="16"/>
      <c r="B221" s="12" t="s">
        <v>121</v>
      </c>
      <c r="C221" s="12" t="s">
        <v>122</v>
      </c>
      <c r="D221" s="12">
        <v>1</v>
      </c>
      <c r="E221" s="17">
        <v>150</v>
      </c>
      <c r="F221" s="13">
        <f t="shared" si="3"/>
        <v>150</v>
      </c>
    </row>
    <row r="222" spans="1:6" ht="90" customHeight="1" x14ac:dyDescent="0.25">
      <c r="A222" s="16"/>
      <c r="B222" s="12" t="s">
        <v>363</v>
      </c>
      <c r="C222" s="12" t="s">
        <v>364</v>
      </c>
      <c r="D222" s="12">
        <v>1</v>
      </c>
      <c r="E222" s="17">
        <v>139</v>
      </c>
      <c r="F222" s="13">
        <f t="shared" si="3"/>
        <v>139</v>
      </c>
    </row>
    <row r="223" spans="1:6" ht="90" customHeight="1" x14ac:dyDescent="0.25">
      <c r="A223" s="16"/>
      <c r="B223" s="12" t="s">
        <v>363</v>
      </c>
      <c r="C223" s="12" t="s">
        <v>364</v>
      </c>
      <c r="D223" s="12">
        <v>1</v>
      </c>
      <c r="E223" s="17">
        <v>139</v>
      </c>
      <c r="F223" s="13">
        <f t="shared" si="3"/>
        <v>139</v>
      </c>
    </row>
    <row r="224" spans="1:6" ht="90" customHeight="1" x14ac:dyDescent="0.25">
      <c r="A224" s="16"/>
      <c r="B224" s="12" t="s">
        <v>264</v>
      </c>
      <c r="C224" s="12" t="s">
        <v>265</v>
      </c>
      <c r="D224" s="12">
        <v>1</v>
      </c>
      <c r="E224" s="17">
        <v>480</v>
      </c>
      <c r="F224" s="13">
        <f t="shared" si="3"/>
        <v>480</v>
      </c>
    </row>
    <row r="225" spans="1:6" ht="90" customHeight="1" x14ac:dyDescent="0.25">
      <c r="A225" s="22"/>
      <c r="B225" s="26" t="s">
        <v>766</v>
      </c>
      <c r="C225" s="26" t="s">
        <v>767</v>
      </c>
      <c r="D225" s="26">
        <v>3</v>
      </c>
      <c r="E225" s="27">
        <v>34</v>
      </c>
      <c r="F225" s="28">
        <f t="shared" si="3"/>
        <v>102</v>
      </c>
    </row>
    <row r="226" spans="1:6" ht="90" customHeight="1" x14ac:dyDescent="0.25">
      <c r="A226" s="16"/>
      <c r="B226" s="12" t="s">
        <v>315</v>
      </c>
      <c r="C226" s="12" t="s">
        <v>316</v>
      </c>
      <c r="D226" s="12">
        <v>1</v>
      </c>
      <c r="E226" s="17">
        <v>299</v>
      </c>
      <c r="F226" s="13">
        <f t="shared" si="3"/>
        <v>299</v>
      </c>
    </row>
    <row r="227" spans="1:6" ht="90" customHeight="1" x14ac:dyDescent="0.25">
      <c r="A227" s="16"/>
      <c r="B227" s="12" t="s">
        <v>334</v>
      </c>
      <c r="C227" s="12" t="s">
        <v>335</v>
      </c>
      <c r="D227" s="12">
        <v>1</v>
      </c>
      <c r="E227" s="17">
        <v>190</v>
      </c>
      <c r="F227" s="13">
        <f t="shared" si="3"/>
        <v>190</v>
      </c>
    </row>
    <row r="228" spans="1:6" ht="90" customHeight="1" x14ac:dyDescent="0.25">
      <c r="A228" s="16"/>
      <c r="B228" s="12" t="s">
        <v>373</v>
      </c>
      <c r="C228" s="12" t="s">
        <v>374</v>
      </c>
      <c r="D228" s="12">
        <v>1</v>
      </c>
      <c r="E228" s="17">
        <v>287</v>
      </c>
      <c r="F228" s="13">
        <f t="shared" si="3"/>
        <v>287</v>
      </c>
    </row>
    <row r="229" spans="1:6" ht="90" customHeight="1" x14ac:dyDescent="0.25">
      <c r="A229" s="16"/>
      <c r="B229" s="12" t="s">
        <v>361</v>
      </c>
      <c r="C229" s="12" t="s">
        <v>362</v>
      </c>
      <c r="D229" s="12">
        <v>1</v>
      </c>
      <c r="E229" s="17">
        <v>199</v>
      </c>
      <c r="F229" s="13">
        <f t="shared" si="3"/>
        <v>199</v>
      </c>
    </row>
    <row r="230" spans="1:6" ht="90" customHeight="1" x14ac:dyDescent="0.25">
      <c r="A230" s="16"/>
      <c r="B230" s="12" t="s">
        <v>320</v>
      </c>
      <c r="C230" s="12" t="s">
        <v>321</v>
      </c>
      <c r="D230" s="12">
        <v>1</v>
      </c>
      <c r="E230" s="17">
        <v>30</v>
      </c>
      <c r="F230" s="13">
        <f t="shared" si="3"/>
        <v>30</v>
      </c>
    </row>
    <row r="231" spans="1:6" ht="90" customHeight="1" x14ac:dyDescent="0.25">
      <c r="A231" s="16"/>
      <c r="B231" s="12" t="s">
        <v>169</v>
      </c>
      <c r="C231" s="12" t="s">
        <v>170</v>
      </c>
      <c r="D231" s="12">
        <v>1</v>
      </c>
      <c r="E231" s="17">
        <v>170</v>
      </c>
      <c r="F231" s="13">
        <f t="shared" si="3"/>
        <v>170</v>
      </c>
    </row>
    <row r="232" spans="1:6" ht="90" customHeight="1" x14ac:dyDescent="0.25">
      <c r="A232" s="16"/>
      <c r="B232" s="12" t="s">
        <v>411</v>
      </c>
      <c r="C232" s="12" t="s">
        <v>412</v>
      </c>
      <c r="D232" s="12">
        <v>1</v>
      </c>
      <c r="E232" s="17">
        <v>202</v>
      </c>
      <c r="F232" s="13">
        <f t="shared" si="3"/>
        <v>202</v>
      </c>
    </row>
    <row r="233" spans="1:6" ht="90" customHeight="1" x14ac:dyDescent="0.25">
      <c r="A233" s="16"/>
      <c r="B233" s="12" t="s">
        <v>381</v>
      </c>
      <c r="C233" s="12" t="s">
        <v>382</v>
      </c>
      <c r="D233" s="12">
        <v>1</v>
      </c>
      <c r="E233" s="17">
        <v>54</v>
      </c>
      <c r="F233" s="13">
        <f t="shared" si="3"/>
        <v>54</v>
      </c>
    </row>
    <row r="234" spans="1:6" ht="90" customHeight="1" x14ac:dyDescent="0.25">
      <c r="A234" s="22"/>
      <c r="B234" s="26" t="s">
        <v>679</v>
      </c>
      <c r="C234" s="26" t="s">
        <v>680</v>
      </c>
      <c r="D234" s="26">
        <v>4</v>
      </c>
      <c r="E234" s="27">
        <v>28</v>
      </c>
      <c r="F234" s="28">
        <f t="shared" si="3"/>
        <v>112</v>
      </c>
    </row>
    <row r="235" spans="1:6" ht="90" customHeight="1" x14ac:dyDescent="0.25">
      <c r="A235" s="22"/>
      <c r="B235" s="26" t="s">
        <v>653</v>
      </c>
      <c r="C235" s="26" t="s">
        <v>654</v>
      </c>
      <c r="D235" s="26">
        <v>1</v>
      </c>
      <c r="E235" s="27">
        <v>30</v>
      </c>
      <c r="F235" s="28">
        <f t="shared" si="3"/>
        <v>30</v>
      </c>
    </row>
    <row r="236" spans="1:6" ht="90" customHeight="1" x14ac:dyDescent="0.25">
      <c r="A236" s="22"/>
      <c r="B236" s="26" t="s">
        <v>740</v>
      </c>
      <c r="C236" s="26" t="s">
        <v>741</v>
      </c>
      <c r="D236" s="26">
        <v>1</v>
      </c>
      <c r="E236" s="27">
        <v>30</v>
      </c>
      <c r="F236" s="28">
        <f t="shared" si="3"/>
        <v>30</v>
      </c>
    </row>
    <row r="237" spans="1:6" ht="90" customHeight="1" x14ac:dyDescent="0.25">
      <c r="A237" s="16"/>
      <c r="B237" s="12" t="s">
        <v>389</v>
      </c>
      <c r="C237" s="12" t="s">
        <v>390</v>
      </c>
      <c r="D237" s="12">
        <v>1</v>
      </c>
      <c r="E237" s="17">
        <v>89</v>
      </c>
      <c r="F237" s="13">
        <f t="shared" si="3"/>
        <v>89</v>
      </c>
    </row>
    <row r="238" spans="1:6" ht="90" customHeight="1" x14ac:dyDescent="0.25">
      <c r="A238" s="16"/>
      <c r="B238" s="12" t="s">
        <v>175</v>
      </c>
      <c r="C238" s="12" t="s">
        <v>176</v>
      </c>
      <c r="D238" s="12">
        <v>1</v>
      </c>
      <c r="E238" s="17">
        <v>70</v>
      </c>
      <c r="F238" s="13">
        <f t="shared" si="3"/>
        <v>70</v>
      </c>
    </row>
    <row r="239" spans="1:6" ht="90" customHeight="1" x14ac:dyDescent="0.25">
      <c r="A239" s="16"/>
      <c r="B239" s="12" t="s">
        <v>32</v>
      </c>
      <c r="C239" s="12" t="s">
        <v>33</v>
      </c>
      <c r="D239" s="12">
        <v>1</v>
      </c>
      <c r="E239" s="17">
        <v>169</v>
      </c>
      <c r="F239" s="13">
        <f t="shared" si="3"/>
        <v>169</v>
      </c>
    </row>
    <row r="240" spans="1:6" ht="90" customHeight="1" x14ac:dyDescent="0.25">
      <c r="A240" s="16"/>
      <c r="B240" s="12" t="s">
        <v>32</v>
      </c>
      <c r="C240" s="12" t="s">
        <v>33</v>
      </c>
      <c r="D240" s="12">
        <v>1</v>
      </c>
      <c r="E240" s="17">
        <v>169</v>
      </c>
      <c r="F240" s="13">
        <f t="shared" si="3"/>
        <v>169</v>
      </c>
    </row>
    <row r="241" spans="1:6" ht="90" customHeight="1" x14ac:dyDescent="0.25">
      <c r="A241" s="16"/>
      <c r="B241" s="12" t="s">
        <v>89</v>
      </c>
      <c r="C241" s="12" t="s">
        <v>90</v>
      </c>
      <c r="D241" s="12">
        <v>1</v>
      </c>
      <c r="E241" s="17">
        <v>74</v>
      </c>
      <c r="F241" s="13">
        <f t="shared" si="3"/>
        <v>74</v>
      </c>
    </row>
    <row r="242" spans="1:6" ht="90" customHeight="1" x14ac:dyDescent="0.25">
      <c r="A242" s="12"/>
      <c r="B242" s="26" t="s">
        <v>569</v>
      </c>
      <c r="C242" s="26" t="s">
        <v>570</v>
      </c>
      <c r="D242" s="26">
        <v>2</v>
      </c>
      <c r="E242" s="27">
        <v>33</v>
      </c>
      <c r="F242" s="28">
        <f t="shared" si="3"/>
        <v>66</v>
      </c>
    </row>
    <row r="243" spans="1:6" ht="90" customHeight="1" x14ac:dyDescent="0.25">
      <c r="A243" s="22"/>
      <c r="B243" s="26" t="s">
        <v>692</v>
      </c>
      <c r="C243" s="26" t="s">
        <v>693</v>
      </c>
      <c r="D243" s="26">
        <v>4</v>
      </c>
      <c r="E243" s="27">
        <v>16</v>
      </c>
      <c r="F243" s="28">
        <f t="shared" si="3"/>
        <v>64</v>
      </c>
    </row>
    <row r="244" spans="1:6" ht="90" customHeight="1" x14ac:dyDescent="0.25">
      <c r="A244" s="12"/>
      <c r="B244" s="26" t="s">
        <v>577</v>
      </c>
      <c r="C244" s="26" t="s">
        <v>578</v>
      </c>
      <c r="D244" s="26">
        <v>1</v>
      </c>
      <c r="E244" s="27">
        <v>23</v>
      </c>
      <c r="F244" s="28">
        <f t="shared" si="3"/>
        <v>23</v>
      </c>
    </row>
    <row r="245" spans="1:6" ht="90" customHeight="1" x14ac:dyDescent="0.25">
      <c r="A245" s="16"/>
      <c r="B245" s="12" t="s">
        <v>101</v>
      </c>
      <c r="C245" s="12" t="s">
        <v>102</v>
      </c>
      <c r="D245" s="12">
        <v>1</v>
      </c>
      <c r="E245" s="17">
        <v>59</v>
      </c>
      <c r="F245" s="13">
        <f t="shared" si="3"/>
        <v>59</v>
      </c>
    </row>
    <row r="246" spans="1:6" ht="90" customHeight="1" x14ac:dyDescent="0.25">
      <c r="A246" s="16"/>
      <c r="B246" s="12" t="s">
        <v>338</v>
      </c>
      <c r="C246" s="12" t="s">
        <v>339</v>
      </c>
      <c r="D246" s="12">
        <v>1</v>
      </c>
      <c r="E246" s="17">
        <v>68</v>
      </c>
      <c r="F246" s="13">
        <f t="shared" si="3"/>
        <v>68</v>
      </c>
    </row>
    <row r="247" spans="1:6" ht="90" customHeight="1" x14ac:dyDescent="0.25">
      <c r="A247" s="16"/>
      <c r="B247" s="12" t="s">
        <v>165</v>
      </c>
      <c r="C247" s="12" t="s">
        <v>166</v>
      </c>
      <c r="D247" s="12">
        <v>1</v>
      </c>
      <c r="E247" s="17">
        <v>300</v>
      </c>
      <c r="F247" s="13">
        <f t="shared" si="3"/>
        <v>300</v>
      </c>
    </row>
    <row r="248" spans="1:6" ht="90" customHeight="1" x14ac:dyDescent="0.25">
      <c r="A248" s="16"/>
      <c r="B248" s="18" t="s">
        <v>459</v>
      </c>
      <c r="C248" s="18" t="s">
        <v>460</v>
      </c>
      <c r="D248" s="19">
        <v>1</v>
      </c>
      <c r="E248" s="13">
        <v>169</v>
      </c>
      <c r="F248" s="21">
        <f t="shared" si="3"/>
        <v>169</v>
      </c>
    </row>
    <row r="249" spans="1:6" ht="90" customHeight="1" x14ac:dyDescent="0.25">
      <c r="A249" s="16"/>
      <c r="B249" s="12" t="s">
        <v>342</v>
      </c>
      <c r="C249" s="12" t="s">
        <v>343</v>
      </c>
      <c r="D249" s="12">
        <v>1</v>
      </c>
      <c r="E249" s="17">
        <v>105</v>
      </c>
      <c r="F249" s="13">
        <f t="shared" si="3"/>
        <v>105</v>
      </c>
    </row>
    <row r="250" spans="1:6" ht="90" customHeight="1" x14ac:dyDescent="0.25">
      <c r="A250" s="16"/>
      <c r="B250" s="12" t="s">
        <v>117</v>
      </c>
      <c r="C250" s="12" t="s">
        <v>118</v>
      </c>
      <c r="D250" s="12">
        <v>1</v>
      </c>
      <c r="E250" s="17">
        <v>95</v>
      </c>
      <c r="F250" s="13">
        <f t="shared" si="3"/>
        <v>95</v>
      </c>
    </row>
    <row r="251" spans="1:6" ht="90" customHeight="1" x14ac:dyDescent="0.25">
      <c r="A251" s="16"/>
      <c r="B251" s="12" t="s">
        <v>306</v>
      </c>
      <c r="C251" s="12" t="s">
        <v>307</v>
      </c>
      <c r="D251" s="12">
        <v>1</v>
      </c>
      <c r="E251" s="17">
        <v>30</v>
      </c>
      <c r="F251" s="13">
        <f t="shared" si="3"/>
        <v>30</v>
      </c>
    </row>
    <row r="252" spans="1:6" ht="90" customHeight="1" x14ac:dyDescent="0.25">
      <c r="A252" s="22"/>
      <c r="B252" s="26" t="s">
        <v>744</v>
      </c>
      <c r="C252" s="26" t="s">
        <v>745</v>
      </c>
      <c r="D252" s="26">
        <v>3</v>
      </c>
      <c r="E252" s="27">
        <v>20</v>
      </c>
      <c r="F252" s="28">
        <f t="shared" si="3"/>
        <v>60</v>
      </c>
    </row>
    <row r="253" spans="1:6" ht="90" customHeight="1" x14ac:dyDescent="0.25">
      <c r="A253" s="22"/>
      <c r="B253" s="26" t="s">
        <v>706</v>
      </c>
      <c r="C253" s="26" t="s">
        <v>707</v>
      </c>
      <c r="D253" s="26">
        <v>3</v>
      </c>
      <c r="E253" s="27">
        <v>20</v>
      </c>
      <c r="F253" s="28">
        <f t="shared" si="3"/>
        <v>60</v>
      </c>
    </row>
    <row r="254" spans="1:6" ht="90" customHeight="1" x14ac:dyDescent="0.25">
      <c r="A254" s="22"/>
      <c r="B254" s="26" t="s">
        <v>690</v>
      </c>
      <c r="C254" s="26" t="s">
        <v>691</v>
      </c>
      <c r="D254" s="26">
        <v>3</v>
      </c>
      <c r="E254" s="27">
        <v>36</v>
      </c>
      <c r="F254" s="28">
        <f t="shared" si="3"/>
        <v>108</v>
      </c>
    </row>
    <row r="255" spans="1:6" ht="90" customHeight="1" x14ac:dyDescent="0.25">
      <c r="A255" s="22"/>
      <c r="B255" s="26" t="s">
        <v>716</v>
      </c>
      <c r="C255" s="26" t="s">
        <v>717</v>
      </c>
      <c r="D255" s="26">
        <v>3</v>
      </c>
      <c r="E255" s="27">
        <v>40</v>
      </c>
      <c r="F255" s="28">
        <f t="shared" si="3"/>
        <v>120</v>
      </c>
    </row>
    <row r="256" spans="1:6" ht="90" customHeight="1" x14ac:dyDescent="0.25">
      <c r="A256" s="22"/>
      <c r="B256" s="26" t="s">
        <v>694</v>
      </c>
      <c r="C256" s="26" t="s">
        <v>695</v>
      </c>
      <c r="D256" s="26">
        <v>3</v>
      </c>
      <c r="E256" s="27">
        <v>13</v>
      </c>
      <c r="F256" s="28">
        <f t="shared" si="3"/>
        <v>39</v>
      </c>
    </row>
    <row r="257" spans="1:6" ht="90" customHeight="1" x14ac:dyDescent="0.25">
      <c r="A257" s="22"/>
      <c r="B257" s="26" t="s">
        <v>696</v>
      </c>
      <c r="C257" s="26" t="s">
        <v>697</v>
      </c>
      <c r="D257" s="26">
        <v>4</v>
      </c>
      <c r="E257" s="27">
        <v>25</v>
      </c>
      <c r="F257" s="28">
        <f t="shared" si="3"/>
        <v>100</v>
      </c>
    </row>
    <row r="258" spans="1:6" ht="90" customHeight="1" x14ac:dyDescent="0.25">
      <c r="A258" s="16"/>
      <c r="B258" s="12" t="s">
        <v>135</v>
      </c>
      <c r="C258" s="12" t="s">
        <v>136</v>
      </c>
      <c r="D258" s="12">
        <v>1</v>
      </c>
      <c r="E258" s="17">
        <v>122</v>
      </c>
      <c r="F258" s="13">
        <f t="shared" si="3"/>
        <v>122</v>
      </c>
    </row>
    <row r="259" spans="1:6" ht="90" customHeight="1" x14ac:dyDescent="0.25">
      <c r="A259" s="16"/>
      <c r="B259" s="12" t="s">
        <v>215</v>
      </c>
      <c r="C259" s="12" t="s">
        <v>216</v>
      </c>
      <c r="D259" s="12">
        <v>1</v>
      </c>
      <c r="E259" s="17">
        <v>109</v>
      </c>
      <c r="F259" s="13">
        <f t="shared" si="3"/>
        <v>109</v>
      </c>
    </row>
    <row r="260" spans="1:6" ht="90" customHeight="1" x14ac:dyDescent="0.25">
      <c r="A260" s="16"/>
      <c r="B260" s="12" t="s">
        <v>324</v>
      </c>
      <c r="C260" s="12" t="s">
        <v>325</v>
      </c>
      <c r="D260" s="12">
        <v>1</v>
      </c>
      <c r="E260" s="17">
        <v>159</v>
      </c>
      <c r="F260" s="13">
        <f t="shared" si="3"/>
        <v>159</v>
      </c>
    </row>
    <row r="261" spans="1:6" ht="90" customHeight="1" x14ac:dyDescent="0.25">
      <c r="A261" s="16"/>
      <c r="B261" s="12" t="s">
        <v>393</v>
      </c>
      <c r="C261" s="12" t="s">
        <v>394</v>
      </c>
      <c r="D261" s="12">
        <v>1</v>
      </c>
      <c r="E261" s="17">
        <v>100</v>
      </c>
      <c r="F261" s="13">
        <f t="shared" ref="F261:F324" si="4">D261*E261</f>
        <v>100</v>
      </c>
    </row>
    <row r="262" spans="1:6" ht="90" customHeight="1" x14ac:dyDescent="0.25">
      <c r="A262" s="16"/>
      <c r="B262" s="12" t="s">
        <v>107</v>
      </c>
      <c r="C262" s="12" t="s">
        <v>108</v>
      </c>
      <c r="D262" s="12">
        <v>1</v>
      </c>
      <c r="E262" s="17">
        <v>27</v>
      </c>
      <c r="F262" s="13">
        <f t="shared" si="4"/>
        <v>27</v>
      </c>
    </row>
    <row r="263" spans="1:6" ht="90" customHeight="1" x14ac:dyDescent="0.25">
      <c r="A263" s="16"/>
      <c r="B263" s="12" t="s">
        <v>185</v>
      </c>
      <c r="C263" s="12" t="s">
        <v>186</v>
      </c>
      <c r="D263" s="12">
        <v>1</v>
      </c>
      <c r="E263" s="17">
        <v>62</v>
      </c>
      <c r="F263" s="13">
        <f t="shared" si="4"/>
        <v>62</v>
      </c>
    </row>
    <row r="264" spans="1:6" ht="90" customHeight="1" x14ac:dyDescent="0.25">
      <c r="A264" s="16"/>
      <c r="B264" s="12" t="s">
        <v>187</v>
      </c>
      <c r="C264" s="12" t="s">
        <v>188</v>
      </c>
      <c r="D264" s="12">
        <v>1</v>
      </c>
      <c r="E264" s="17">
        <v>79</v>
      </c>
      <c r="F264" s="13">
        <f t="shared" si="4"/>
        <v>79</v>
      </c>
    </row>
    <row r="265" spans="1:6" ht="90" customHeight="1" x14ac:dyDescent="0.25">
      <c r="A265" s="22"/>
      <c r="B265" s="23" t="s">
        <v>539</v>
      </c>
      <c r="C265" s="23" t="s">
        <v>540</v>
      </c>
      <c r="D265" s="24">
        <v>1</v>
      </c>
      <c r="E265" s="13">
        <v>199</v>
      </c>
      <c r="F265" s="21">
        <f t="shared" si="4"/>
        <v>199</v>
      </c>
    </row>
    <row r="266" spans="1:6" ht="90" customHeight="1" x14ac:dyDescent="0.25">
      <c r="A266" s="22"/>
      <c r="B266" s="23" t="s">
        <v>549</v>
      </c>
      <c r="C266" s="23" t="s">
        <v>550</v>
      </c>
      <c r="D266" s="24">
        <v>1</v>
      </c>
      <c r="E266" s="13">
        <v>159</v>
      </c>
      <c r="F266" s="21">
        <f t="shared" si="4"/>
        <v>159</v>
      </c>
    </row>
    <row r="267" spans="1:6" ht="90" customHeight="1" x14ac:dyDescent="0.25">
      <c r="A267" s="12"/>
      <c r="B267" s="26" t="s">
        <v>619</v>
      </c>
      <c r="C267" s="26" t="s">
        <v>620</v>
      </c>
      <c r="D267" s="26">
        <v>3</v>
      </c>
      <c r="E267" s="27">
        <v>86</v>
      </c>
      <c r="F267" s="28">
        <f t="shared" si="4"/>
        <v>258</v>
      </c>
    </row>
    <row r="268" spans="1:6" ht="90" customHeight="1" x14ac:dyDescent="0.25">
      <c r="A268" s="35"/>
      <c r="B268" s="26" t="s">
        <v>724</v>
      </c>
      <c r="C268" s="26" t="s">
        <v>725</v>
      </c>
      <c r="D268" s="26">
        <v>1</v>
      </c>
      <c r="E268" s="27">
        <v>19</v>
      </c>
      <c r="F268" s="28">
        <f t="shared" si="4"/>
        <v>19</v>
      </c>
    </row>
    <row r="269" spans="1:6" ht="90" customHeight="1" x14ac:dyDescent="0.25">
      <c r="A269" s="35"/>
      <c r="B269" s="26" t="s">
        <v>708</v>
      </c>
      <c r="C269" s="26" t="s">
        <v>709</v>
      </c>
      <c r="D269" s="26">
        <v>4</v>
      </c>
      <c r="E269" s="27">
        <v>61</v>
      </c>
      <c r="F269" s="28">
        <f t="shared" si="4"/>
        <v>244</v>
      </c>
    </row>
    <row r="270" spans="1:6" ht="90" customHeight="1" x14ac:dyDescent="0.25">
      <c r="A270" s="16"/>
      <c r="B270" s="12" t="s">
        <v>141</v>
      </c>
      <c r="C270" s="12" t="s">
        <v>142</v>
      </c>
      <c r="D270" s="12">
        <v>1</v>
      </c>
      <c r="E270" s="17">
        <v>95</v>
      </c>
      <c r="F270" s="13">
        <f t="shared" si="4"/>
        <v>95</v>
      </c>
    </row>
    <row r="271" spans="1:6" ht="90" customHeight="1" x14ac:dyDescent="0.25">
      <c r="A271" s="16"/>
      <c r="B271" s="12" t="s">
        <v>153</v>
      </c>
      <c r="C271" s="12" t="s">
        <v>154</v>
      </c>
      <c r="D271" s="12">
        <v>1</v>
      </c>
      <c r="E271" s="17">
        <v>84</v>
      </c>
      <c r="F271" s="13">
        <f t="shared" si="4"/>
        <v>84</v>
      </c>
    </row>
    <row r="272" spans="1:6" ht="90" customHeight="1" x14ac:dyDescent="0.25">
      <c r="A272" s="16"/>
      <c r="B272" s="12" t="s">
        <v>312</v>
      </c>
      <c r="C272" s="12" t="s">
        <v>313</v>
      </c>
      <c r="D272" s="12">
        <v>1</v>
      </c>
      <c r="E272" s="17">
        <v>78</v>
      </c>
      <c r="F272" s="13">
        <f t="shared" si="4"/>
        <v>78</v>
      </c>
    </row>
    <row r="273" spans="1:6" ht="90" customHeight="1" x14ac:dyDescent="0.25">
      <c r="A273" s="16"/>
      <c r="B273" s="12" t="s">
        <v>351</v>
      </c>
      <c r="C273" s="12" t="s">
        <v>352</v>
      </c>
      <c r="D273" s="12">
        <v>1</v>
      </c>
      <c r="E273" s="17">
        <v>279</v>
      </c>
      <c r="F273" s="13">
        <f t="shared" si="4"/>
        <v>279</v>
      </c>
    </row>
    <row r="274" spans="1:6" ht="90" customHeight="1" x14ac:dyDescent="0.25">
      <c r="A274" s="16"/>
      <c r="B274" s="12" t="s">
        <v>415</v>
      </c>
      <c r="C274" s="12" t="s">
        <v>352</v>
      </c>
      <c r="D274" s="12">
        <v>1</v>
      </c>
      <c r="E274" s="17">
        <v>279</v>
      </c>
      <c r="F274" s="13">
        <f t="shared" si="4"/>
        <v>279</v>
      </c>
    </row>
    <row r="275" spans="1:6" ht="90" customHeight="1" x14ac:dyDescent="0.25">
      <c r="A275" s="16"/>
      <c r="B275" s="12" t="s">
        <v>416</v>
      </c>
      <c r="C275" s="12" t="s">
        <v>417</v>
      </c>
      <c r="D275" s="12">
        <v>1</v>
      </c>
      <c r="E275" s="17">
        <v>80</v>
      </c>
      <c r="F275" s="13">
        <f t="shared" si="4"/>
        <v>80</v>
      </c>
    </row>
    <row r="276" spans="1:6" ht="90" customHeight="1" x14ac:dyDescent="0.25">
      <c r="A276" s="16"/>
      <c r="B276" s="12" t="s">
        <v>155</v>
      </c>
      <c r="C276" s="12" t="s">
        <v>156</v>
      </c>
      <c r="D276" s="12">
        <v>1</v>
      </c>
      <c r="E276" s="17">
        <v>219</v>
      </c>
      <c r="F276" s="13">
        <f t="shared" si="4"/>
        <v>219</v>
      </c>
    </row>
    <row r="277" spans="1:6" ht="90" customHeight="1" x14ac:dyDescent="0.25">
      <c r="A277" s="16"/>
      <c r="B277" s="12" t="s">
        <v>189</v>
      </c>
      <c r="C277" s="12" t="s">
        <v>190</v>
      </c>
      <c r="D277" s="12">
        <v>1</v>
      </c>
      <c r="E277" s="17">
        <v>398</v>
      </c>
      <c r="F277" s="13">
        <f t="shared" si="4"/>
        <v>398</v>
      </c>
    </row>
    <row r="278" spans="1:6" ht="90" customHeight="1" x14ac:dyDescent="0.25">
      <c r="A278" s="16"/>
      <c r="B278" s="12" t="s">
        <v>278</v>
      </c>
      <c r="C278" s="12" t="s">
        <v>279</v>
      </c>
      <c r="D278" s="12">
        <v>1</v>
      </c>
      <c r="E278" s="17">
        <v>43</v>
      </c>
      <c r="F278" s="13">
        <f t="shared" si="4"/>
        <v>43</v>
      </c>
    </row>
    <row r="279" spans="1:6" ht="90" customHeight="1" x14ac:dyDescent="0.25">
      <c r="A279" s="22"/>
      <c r="B279" s="26" t="s">
        <v>683</v>
      </c>
      <c r="C279" s="26" t="s">
        <v>684</v>
      </c>
      <c r="D279" s="26">
        <v>2</v>
      </c>
      <c r="E279" s="27">
        <v>24</v>
      </c>
      <c r="F279" s="28">
        <f t="shared" si="4"/>
        <v>48</v>
      </c>
    </row>
    <row r="280" spans="1:6" ht="90" customHeight="1" x14ac:dyDescent="0.25">
      <c r="A280" s="16"/>
      <c r="B280" s="12" t="s">
        <v>63</v>
      </c>
      <c r="C280" s="12" t="s">
        <v>64</v>
      </c>
      <c r="D280" s="12">
        <v>1</v>
      </c>
      <c r="E280" s="17">
        <v>450</v>
      </c>
      <c r="F280" s="13">
        <f t="shared" si="4"/>
        <v>450</v>
      </c>
    </row>
    <row r="281" spans="1:6" ht="90" customHeight="1" x14ac:dyDescent="0.25">
      <c r="A281" s="16"/>
      <c r="B281" s="12" t="s">
        <v>405</v>
      </c>
      <c r="C281" s="12" t="s">
        <v>406</v>
      </c>
      <c r="D281" s="12">
        <v>1</v>
      </c>
      <c r="E281" s="17">
        <v>156</v>
      </c>
      <c r="F281" s="13">
        <f t="shared" si="4"/>
        <v>156</v>
      </c>
    </row>
    <row r="282" spans="1:6" ht="90" customHeight="1" x14ac:dyDescent="0.25">
      <c r="A282" s="12"/>
      <c r="B282" s="26" t="s">
        <v>571</v>
      </c>
      <c r="C282" s="26" t="s">
        <v>572</v>
      </c>
      <c r="D282" s="26">
        <v>2</v>
      </c>
      <c r="E282" s="27">
        <v>75</v>
      </c>
      <c r="F282" s="28">
        <f t="shared" si="4"/>
        <v>150</v>
      </c>
    </row>
    <row r="283" spans="1:6" ht="90" customHeight="1" x14ac:dyDescent="0.25">
      <c r="A283" s="16"/>
      <c r="B283" s="23" t="s">
        <v>533</v>
      </c>
      <c r="C283" s="23" t="s">
        <v>534</v>
      </c>
      <c r="D283" s="24">
        <v>1</v>
      </c>
      <c r="E283" s="13">
        <v>45</v>
      </c>
      <c r="F283" s="21">
        <f t="shared" si="4"/>
        <v>45</v>
      </c>
    </row>
    <row r="284" spans="1:6" ht="90" customHeight="1" x14ac:dyDescent="0.25">
      <c r="A284" s="12"/>
      <c r="B284" s="23" t="s">
        <v>531</v>
      </c>
      <c r="C284" s="23" t="s">
        <v>532</v>
      </c>
      <c r="D284" s="24">
        <v>3</v>
      </c>
      <c r="E284" s="20">
        <v>45</v>
      </c>
      <c r="F284" s="21">
        <f t="shared" si="4"/>
        <v>135</v>
      </c>
    </row>
    <row r="285" spans="1:6" ht="90" customHeight="1" x14ac:dyDescent="0.25">
      <c r="A285" s="16"/>
      <c r="B285" s="12" t="s">
        <v>428</v>
      </c>
      <c r="C285" s="12" t="s">
        <v>429</v>
      </c>
      <c r="D285" s="12">
        <v>1</v>
      </c>
      <c r="E285" s="17">
        <v>96</v>
      </c>
      <c r="F285" s="13">
        <f t="shared" si="4"/>
        <v>96</v>
      </c>
    </row>
    <row r="286" spans="1:6" ht="90" customHeight="1" x14ac:dyDescent="0.25">
      <c r="A286" s="22"/>
      <c r="B286" s="29" t="s">
        <v>790</v>
      </c>
      <c r="C286" s="30" t="s">
        <v>791</v>
      </c>
      <c r="D286" s="31">
        <v>3</v>
      </c>
      <c r="E286" s="28">
        <v>32</v>
      </c>
      <c r="F286" s="28">
        <f t="shared" si="4"/>
        <v>96</v>
      </c>
    </row>
    <row r="287" spans="1:6" ht="90" customHeight="1" x14ac:dyDescent="0.25">
      <c r="A287" s="22"/>
      <c r="B287" s="26" t="s">
        <v>710</v>
      </c>
      <c r="C287" s="26" t="s">
        <v>711</v>
      </c>
      <c r="D287" s="26">
        <v>4</v>
      </c>
      <c r="E287" s="27">
        <v>27</v>
      </c>
      <c r="F287" s="28">
        <f t="shared" si="4"/>
        <v>108</v>
      </c>
    </row>
    <row r="288" spans="1:6" ht="90" customHeight="1" x14ac:dyDescent="0.25">
      <c r="A288" s="22"/>
      <c r="B288" s="18" t="s">
        <v>518</v>
      </c>
      <c r="C288" s="18" t="s">
        <v>519</v>
      </c>
      <c r="D288" s="19">
        <v>3</v>
      </c>
      <c r="E288" s="13">
        <v>99</v>
      </c>
      <c r="F288" s="21">
        <f t="shared" si="4"/>
        <v>297</v>
      </c>
    </row>
    <row r="289" spans="1:6" ht="90" customHeight="1" x14ac:dyDescent="0.25">
      <c r="A289" s="22"/>
      <c r="B289" s="23" t="s">
        <v>541</v>
      </c>
      <c r="C289" s="23" t="s">
        <v>542</v>
      </c>
      <c r="D289" s="24">
        <v>2</v>
      </c>
      <c r="E289" s="13">
        <v>129</v>
      </c>
      <c r="F289" s="21">
        <f t="shared" si="4"/>
        <v>258</v>
      </c>
    </row>
    <row r="290" spans="1:6" ht="90" customHeight="1" x14ac:dyDescent="0.25">
      <c r="A290" s="16"/>
      <c r="B290" s="12" t="s">
        <v>244</v>
      </c>
      <c r="C290" s="12" t="s">
        <v>245</v>
      </c>
      <c r="D290" s="12">
        <v>1</v>
      </c>
      <c r="E290" s="17">
        <v>130</v>
      </c>
      <c r="F290" s="13">
        <f t="shared" si="4"/>
        <v>130</v>
      </c>
    </row>
    <row r="291" spans="1:6" ht="90" customHeight="1" x14ac:dyDescent="0.25">
      <c r="A291" s="16"/>
      <c r="B291" s="12" t="s">
        <v>207</v>
      </c>
      <c r="C291" s="12" t="s">
        <v>208</v>
      </c>
      <c r="D291" s="12">
        <v>1</v>
      </c>
      <c r="E291" s="17">
        <v>243</v>
      </c>
      <c r="F291" s="13">
        <f t="shared" si="4"/>
        <v>243</v>
      </c>
    </row>
    <row r="292" spans="1:6" ht="90" customHeight="1" x14ac:dyDescent="0.25">
      <c r="A292" s="16"/>
      <c r="B292" s="12" t="s">
        <v>397</v>
      </c>
      <c r="C292" s="12" t="s">
        <v>398</v>
      </c>
      <c r="D292" s="12">
        <v>1</v>
      </c>
      <c r="E292" s="17">
        <v>228</v>
      </c>
      <c r="F292" s="13">
        <f t="shared" si="4"/>
        <v>228</v>
      </c>
    </row>
    <row r="293" spans="1:6" ht="90" customHeight="1" x14ac:dyDescent="0.25">
      <c r="A293" s="16"/>
      <c r="B293" s="12" t="s">
        <v>228</v>
      </c>
      <c r="C293" s="12" t="s">
        <v>229</v>
      </c>
      <c r="D293" s="12">
        <v>1</v>
      </c>
      <c r="E293" s="17">
        <v>171</v>
      </c>
      <c r="F293" s="13">
        <f t="shared" si="4"/>
        <v>171</v>
      </c>
    </row>
    <row r="294" spans="1:6" ht="90" customHeight="1" x14ac:dyDescent="0.25">
      <c r="A294" s="16"/>
      <c r="B294" s="12" t="s">
        <v>85</v>
      </c>
      <c r="C294" s="12" t="s">
        <v>86</v>
      </c>
      <c r="D294" s="12">
        <v>1</v>
      </c>
      <c r="E294" s="17">
        <v>134</v>
      </c>
      <c r="F294" s="13">
        <f t="shared" si="4"/>
        <v>134</v>
      </c>
    </row>
    <row r="295" spans="1:6" ht="90" customHeight="1" x14ac:dyDescent="0.25">
      <c r="A295" s="22"/>
      <c r="B295" s="18" t="s">
        <v>469</v>
      </c>
      <c r="C295" s="18" t="s">
        <v>470</v>
      </c>
      <c r="D295" s="18">
        <v>4</v>
      </c>
      <c r="E295" s="13">
        <v>25</v>
      </c>
      <c r="F295" s="21">
        <f t="shared" si="4"/>
        <v>100</v>
      </c>
    </row>
    <row r="296" spans="1:6" ht="90" customHeight="1" x14ac:dyDescent="0.25">
      <c r="A296" s="22"/>
      <c r="B296" s="18" t="s">
        <v>469</v>
      </c>
      <c r="C296" s="18" t="s">
        <v>470</v>
      </c>
      <c r="D296" s="18">
        <v>4</v>
      </c>
      <c r="E296" s="13">
        <v>20</v>
      </c>
      <c r="F296" s="21">
        <f t="shared" si="4"/>
        <v>80</v>
      </c>
    </row>
    <row r="297" spans="1:6" ht="90" customHeight="1" x14ac:dyDescent="0.25">
      <c r="A297"/>
      <c r="B297" s="18" t="s">
        <v>465</v>
      </c>
      <c r="C297" s="18" t="s">
        <v>466</v>
      </c>
      <c r="D297" s="19">
        <v>2</v>
      </c>
      <c r="E297" s="13">
        <v>55</v>
      </c>
      <c r="F297" s="21">
        <f t="shared" si="4"/>
        <v>110</v>
      </c>
    </row>
    <row r="298" spans="1:6" ht="90" customHeight="1" x14ac:dyDescent="0.25">
      <c r="A298" s="22"/>
      <c r="B298" s="26" t="s">
        <v>758</v>
      </c>
      <c r="C298" s="26" t="s">
        <v>759</v>
      </c>
      <c r="D298" s="26">
        <v>3</v>
      </c>
      <c r="E298" s="27">
        <v>20</v>
      </c>
      <c r="F298" s="28">
        <f t="shared" si="4"/>
        <v>60</v>
      </c>
    </row>
    <row r="299" spans="1:6" ht="90" customHeight="1" x14ac:dyDescent="0.25">
      <c r="A299" s="22"/>
      <c r="B299" s="26" t="s">
        <v>661</v>
      </c>
      <c r="C299" s="26" t="s">
        <v>662</v>
      </c>
      <c r="D299" s="26">
        <v>3</v>
      </c>
      <c r="E299" s="27">
        <v>18</v>
      </c>
      <c r="F299" s="28">
        <f t="shared" si="4"/>
        <v>54</v>
      </c>
    </row>
    <row r="300" spans="1:6" ht="90" customHeight="1" x14ac:dyDescent="0.25">
      <c r="A300" s="16"/>
      <c r="B300" s="12" t="s">
        <v>75</v>
      </c>
      <c r="C300" s="12" t="s">
        <v>76</v>
      </c>
      <c r="D300" s="12">
        <v>1</v>
      </c>
      <c r="E300" s="17">
        <v>75</v>
      </c>
      <c r="F300" s="13">
        <f t="shared" si="4"/>
        <v>75</v>
      </c>
    </row>
    <row r="301" spans="1:6" ht="90" customHeight="1" x14ac:dyDescent="0.25">
      <c r="A301" s="12"/>
      <c r="B301" s="26" t="s">
        <v>601</v>
      </c>
      <c r="C301" s="26" t="s">
        <v>602</v>
      </c>
      <c r="D301" s="26">
        <v>3</v>
      </c>
      <c r="E301" s="27">
        <v>24</v>
      </c>
      <c r="F301" s="28">
        <f t="shared" si="4"/>
        <v>72</v>
      </c>
    </row>
    <row r="302" spans="1:6" ht="90" customHeight="1" x14ac:dyDescent="0.25">
      <c r="A302" s="22"/>
      <c r="B302" s="18" t="s">
        <v>492</v>
      </c>
      <c r="C302" s="18" t="s">
        <v>493</v>
      </c>
      <c r="D302" s="18">
        <v>2</v>
      </c>
      <c r="E302" s="13">
        <v>45</v>
      </c>
      <c r="F302" s="21">
        <f t="shared" si="4"/>
        <v>90</v>
      </c>
    </row>
    <row r="303" spans="1:6" ht="90" customHeight="1" x14ac:dyDescent="0.25">
      <c r="A303" s="22"/>
      <c r="B303" s="18" t="s">
        <v>483</v>
      </c>
      <c r="C303" s="18" t="s">
        <v>484</v>
      </c>
      <c r="D303" s="18">
        <v>1</v>
      </c>
      <c r="E303" s="13">
        <v>20</v>
      </c>
      <c r="F303" s="21">
        <f t="shared" si="4"/>
        <v>20</v>
      </c>
    </row>
    <row r="304" spans="1:6" ht="90" customHeight="1" x14ac:dyDescent="0.25">
      <c r="A304" s="22"/>
      <c r="B304" s="18" t="s">
        <v>479</v>
      </c>
      <c r="C304" s="18" t="s">
        <v>480</v>
      </c>
      <c r="D304" s="18">
        <v>1</v>
      </c>
      <c r="E304" s="13">
        <v>40</v>
      </c>
      <c r="F304" s="21">
        <f t="shared" si="4"/>
        <v>40</v>
      </c>
    </row>
    <row r="305" spans="1:6" ht="90" customHeight="1" x14ac:dyDescent="0.25">
      <c r="A305" s="22"/>
      <c r="B305" s="18" t="s">
        <v>479</v>
      </c>
      <c r="C305" s="18" t="s">
        <v>480</v>
      </c>
      <c r="D305" s="18">
        <v>1</v>
      </c>
      <c r="E305" s="13">
        <v>20</v>
      </c>
      <c r="F305" s="21">
        <f t="shared" si="4"/>
        <v>20</v>
      </c>
    </row>
    <row r="306" spans="1:6" ht="90" customHeight="1" x14ac:dyDescent="0.25">
      <c r="A306" s="12"/>
      <c r="B306" s="26" t="s">
        <v>573</v>
      </c>
      <c r="C306" s="26" t="s">
        <v>574</v>
      </c>
      <c r="D306" s="26">
        <v>3</v>
      </c>
      <c r="E306" s="27">
        <v>84</v>
      </c>
      <c r="F306" s="28">
        <f t="shared" si="4"/>
        <v>252</v>
      </c>
    </row>
    <row r="307" spans="1:6" ht="90" customHeight="1" x14ac:dyDescent="0.25">
      <c r="A307" s="12"/>
      <c r="B307" s="26" t="s">
        <v>621</v>
      </c>
      <c r="C307" s="26" t="s">
        <v>622</v>
      </c>
      <c r="D307" s="26">
        <v>2</v>
      </c>
      <c r="E307" s="27">
        <v>64</v>
      </c>
      <c r="F307" s="28">
        <f t="shared" si="4"/>
        <v>128</v>
      </c>
    </row>
    <row r="308" spans="1:6" ht="90" customHeight="1" x14ac:dyDescent="0.25">
      <c r="A308" s="22"/>
      <c r="B308" s="26" t="s">
        <v>728</v>
      </c>
      <c r="C308" s="26" t="s">
        <v>729</v>
      </c>
      <c r="D308" s="26">
        <v>3</v>
      </c>
      <c r="E308" s="27">
        <v>29</v>
      </c>
      <c r="F308" s="28">
        <f t="shared" si="4"/>
        <v>87</v>
      </c>
    </row>
    <row r="309" spans="1:6" ht="90" customHeight="1" x14ac:dyDescent="0.25">
      <c r="A309" s="22"/>
      <c r="B309" s="26" t="s">
        <v>633</v>
      </c>
      <c r="C309" s="26" t="s">
        <v>634</v>
      </c>
      <c r="D309" s="26">
        <v>1</v>
      </c>
      <c r="E309" s="27">
        <v>21</v>
      </c>
      <c r="F309" s="28">
        <f t="shared" si="4"/>
        <v>21</v>
      </c>
    </row>
    <row r="310" spans="1:6" ht="90" customHeight="1" x14ac:dyDescent="0.25">
      <c r="A310" s="22"/>
      <c r="B310" s="26" t="s">
        <v>651</v>
      </c>
      <c r="C310" s="26" t="s">
        <v>652</v>
      </c>
      <c r="D310" s="26">
        <v>1</v>
      </c>
      <c r="E310" s="27">
        <v>24</v>
      </c>
      <c r="F310" s="28">
        <f t="shared" si="4"/>
        <v>24</v>
      </c>
    </row>
    <row r="311" spans="1:6" ht="90" customHeight="1" x14ac:dyDescent="0.25">
      <c r="A311" s="22"/>
      <c r="B311" s="26" t="s">
        <v>659</v>
      </c>
      <c r="C311" s="26" t="s">
        <v>660</v>
      </c>
      <c r="D311" s="26">
        <v>3</v>
      </c>
      <c r="E311" s="27">
        <v>25</v>
      </c>
      <c r="F311" s="28">
        <f t="shared" si="4"/>
        <v>75</v>
      </c>
    </row>
    <row r="312" spans="1:6" ht="90" customHeight="1" x14ac:dyDescent="0.25">
      <c r="A312" s="16"/>
      <c r="B312" s="23" t="s">
        <v>535</v>
      </c>
      <c r="C312" s="23" t="s">
        <v>536</v>
      </c>
      <c r="D312" s="24">
        <v>5</v>
      </c>
      <c r="E312" s="13">
        <v>162</v>
      </c>
      <c r="F312" s="21">
        <f t="shared" si="4"/>
        <v>810</v>
      </c>
    </row>
    <row r="313" spans="1:6" ht="90" customHeight="1" x14ac:dyDescent="0.25">
      <c r="A313" s="22"/>
      <c r="B313" s="26" t="s">
        <v>732</v>
      </c>
      <c r="C313" s="26" t="s">
        <v>733</v>
      </c>
      <c r="D313" s="26">
        <v>3</v>
      </c>
      <c r="E313" s="27">
        <v>22</v>
      </c>
      <c r="F313" s="28">
        <f t="shared" si="4"/>
        <v>66</v>
      </c>
    </row>
    <row r="314" spans="1:6" ht="90" customHeight="1" x14ac:dyDescent="0.25">
      <c r="A314" s="22"/>
      <c r="B314" s="26" t="s">
        <v>774</v>
      </c>
      <c r="C314" s="26" t="s">
        <v>775</v>
      </c>
      <c r="D314" s="26">
        <v>2</v>
      </c>
      <c r="E314" s="27">
        <v>18</v>
      </c>
      <c r="F314" s="28">
        <f t="shared" si="4"/>
        <v>36</v>
      </c>
    </row>
    <row r="315" spans="1:6" ht="90" customHeight="1" x14ac:dyDescent="0.25">
      <c r="A315" s="22"/>
      <c r="B315" s="26" t="s">
        <v>776</v>
      </c>
      <c r="C315" s="26" t="s">
        <v>777</v>
      </c>
      <c r="D315" s="26">
        <v>3</v>
      </c>
      <c r="E315" s="27">
        <v>30</v>
      </c>
      <c r="F315" s="28">
        <f t="shared" si="4"/>
        <v>90</v>
      </c>
    </row>
    <row r="316" spans="1:6" ht="90" customHeight="1" x14ac:dyDescent="0.25">
      <c r="A316" s="12"/>
      <c r="B316" s="26" t="s">
        <v>579</v>
      </c>
      <c r="C316" s="26" t="s">
        <v>580</v>
      </c>
      <c r="D316" s="26">
        <v>2</v>
      </c>
      <c r="E316" s="27">
        <v>30</v>
      </c>
      <c r="F316" s="28">
        <f t="shared" si="4"/>
        <v>60</v>
      </c>
    </row>
    <row r="317" spans="1:6" ht="90" customHeight="1" x14ac:dyDescent="0.25">
      <c r="A317" s="12"/>
      <c r="B317" s="26" t="s">
        <v>611</v>
      </c>
      <c r="C317" s="26" t="s">
        <v>612</v>
      </c>
      <c r="D317" s="26">
        <v>1</v>
      </c>
      <c r="E317" s="27">
        <v>71</v>
      </c>
      <c r="F317" s="28">
        <f t="shared" si="4"/>
        <v>71</v>
      </c>
    </row>
    <row r="318" spans="1:6" ht="90" customHeight="1" x14ac:dyDescent="0.25">
      <c r="A318" s="34"/>
      <c r="B318" s="26" t="s">
        <v>611</v>
      </c>
      <c r="C318" s="26" t="s">
        <v>612</v>
      </c>
      <c r="D318" s="26">
        <v>1</v>
      </c>
      <c r="E318" s="27">
        <v>71</v>
      </c>
      <c r="F318" s="28">
        <f t="shared" si="4"/>
        <v>71</v>
      </c>
    </row>
    <row r="319" spans="1:6" ht="90" customHeight="1" x14ac:dyDescent="0.25">
      <c r="A319" s="22"/>
      <c r="B319" s="18" t="s">
        <v>477</v>
      </c>
      <c r="C319" s="18" t="s">
        <v>478</v>
      </c>
      <c r="D319" s="18">
        <v>1</v>
      </c>
      <c r="E319" s="13">
        <v>45</v>
      </c>
      <c r="F319" s="21">
        <f t="shared" si="4"/>
        <v>45</v>
      </c>
    </row>
    <row r="320" spans="1:6" ht="90" customHeight="1" x14ac:dyDescent="0.25">
      <c r="A320" s="22"/>
      <c r="B320" s="26" t="s">
        <v>742</v>
      </c>
      <c r="C320" s="26" t="s">
        <v>743</v>
      </c>
      <c r="D320" s="26">
        <v>4</v>
      </c>
      <c r="E320" s="27">
        <v>20</v>
      </c>
      <c r="F320" s="28">
        <f t="shared" si="4"/>
        <v>80</v>
      </c>
    </row>
    <row r="321" spans="1:6" ht="90" customHeight="1" x14ac:dyDescent="0.25">
      <c r="A321" s="34"/>
      <c r="B321" s="26" t="s">
        <v>627</v>
      </c>
      <c r="C321" s="26" t="s">
        <v>628</v>
      </c>
      <c r="D321" s="26">
        <v>3</v>
      </c>
      <c r="E321" s="27">
        <v>22</v>
      </c>
      <c r="F321" s="28">
        <f t="shared" si="4"/>
        <v>66</v>
      </c>
    </row>
    <row r="322" spans="1:6" ht="90" customHeight="1" x14ac:dyDescent="0.25">
      <c r="A322" s="22"/>
      <c r="B322" s="26" t="s">
        <v>782</v>
      </c>
      <c r="C322" s="26" t="s">
        <v>783</v>
      </c>
      <c r="D322" s="26">
        <v>1</v>
      </c>
      <c r="E322" s="27">
        <v>18</v>
      </c>
      <c r="F322" s="28">
        <f t="shared" si="4"/>
        <v>18</v>
      </c>
    </row>
    <row r="323" spans="1:6" ht="90" customHeight="1" x14ac:dyDescent="0.25">
      <c r="A323" s="22"/>
      <c r="B323" s="26" t="s">
        <v>687</v>
      </c>
      <c r="C323" s="26" t="s">
        <v>688</v>
      </c>
      <c r="D323" s="26">
        <v>2</v>
      </c>
      <c r="E323" s="27">
        <v>99</v>
      </c>
      <c r="F323" s="28">
        <f t="shared" si="4"/>
        <v>198</v>
      </c>
    </row>
    <row r="324" spans="1:6" ht="90" customHeight="1" x14ac:dyDescent="0.25">
      <c r="A324" s="22"/>
      <c r="B324" s="26" t="s">
        <v>772</v>
      </c>
      <c r="C324" s="26" t="s">
        <v>773</v>
      </c>
      <c r="D324" s="26">
        <v>2</v>
      </c>
      <c r="E324" s="27">
        <v>24</v>
      </c>
      <c r="F324" s="28">
        <f t="shared" si="4"/>
        <v>48</v>
      </c>
    </row>
    <row r="325" spans="1:6" ht="90" customHeight="1" x14ac:dyDescent="0.25">
      <c r="A325" s="22"/>
      <c r="B325" s="18" t="s">
        <v>504</v>
      </c>
      <c r="C325" s="18" t="s">
        <v>505</v>
      </c>
      <c r="D325" s="18">
        <v>5</v>
      </c>
      <c r="E325" s="13">
        <v>20</v>
      </c>
      <c r="F325" s="21">
        <f t="shared" ref="F325:F388" si="5">D325*E325</f>
        <v>100</v>
      </c>
    </row>
    <row r="326" spans="1:6" ht="90" customHeight="1" x14ac:dyDescent="0.25">
      <c r="A326" s="22"/>
      <c r="B326" s="18" t="s">
        <v>481</v>
      </c>
      <c r="C326" s="18" t="s">
        <v>482</v>
      </c>
      <c r="D326" s="18">
        <v>5</v>
      </c>
      <c r="E326" s="13">
        <v>25</v>
      </c>
      <c r="F326" s="21">
        <f t="shared" si="5"/>
        <v>125</v>
      </c>
    </row>
    <row r="327" spans="1:6" ht="90" customHeight="1" x14ac:dyDescent="0.25">
      <c r="A327" s="22"/>
      <c r="B327" s="18" t="s">
        <v>502</v>
      </c>
      <c r="C327" s="18" t="s">
        <v>503</v>
      </c>
      <c r="D327" s="18">
        <v>5</v>
      </c>
      <c r="E327" s="13">
        <v>20</v>
      </c>
      <c r="F327" s="21">
        <f t="shared" si="5"/>
        <v>100</v>
      </c>
    </row>
    <row r="328" spans="1:6" ht="90" customHeight="1" x14ac:dyDescent="0.25">
      <c r="A328" s="22"/>
      <c r="B328" s="18" t="s">
        <v>473</v>
      </c>
      <c r="C328" s="18" t="s">
        <v>474</v>
      </c>
      <c r="D328" s="18">
        <v>2</v>
      </c>
      <c r="E328" s="13">
        <v>35</v>
      </c>
      <c r="F328" s="21">
        <f t="shared" si="5"/>
        <v>70</v>
      </c>
    </row>
    <row r="329" spans="1:6" ht="90" customHeight="1" x14ac:dyDescent="0.25">
      <c r="A329" s="22"/>
      <c r="B329" s="18" t="s">
        <v>506</v>
      </c>
      <c r="C329" s="18" t="s">
        <v>507</v>
      </c>
      <c r="D329" s="18">
        <v>2</v>
      </c>
      <c r="E329" s="13">
        <v>20</v>
      </c>
      <c r="F329" s="21">
        <f t="shared" si="5"/>
        <v>40</v>
      </c>
    </row>
    <row r="330" spans="1:6" ht="90" customHeight="1" x14ac:dyDescent="0.25">
      <c r="A330" s="22"/>
      <c r="B330" s="26" t="s">
        <v>760</v>
      </c>
      <c r="C330" s="26" t="s">
        <v>761</v>
      </c>
      <c r="D330" s="26">
        <v>3</v>
      </c>
      <c r="E330" s="27">
        <v>23</v>
      </c>
      <c r="F330" s="28">
        <f t="shared" si="5"/>
        <v>69</v>
      </c>
    </row>
    <row r="331" spans="1:6" ht="90" customHeight="1" x14ac:dyDescent="0.25">
      <c r="A331" s="22"/>
      <c r="B331" s="26" t="s">
        <v>734</v>
      </c>
      <c r="C331" s="26" t="s">
        <v>735</v>
      </c>
      <c r="D331" s="26">
        <v>4</v>
      </c>
      <c r="E331" s="27">
        <v>112</v>
      </c>
      <c r="F331" s="28">
        <f t="shared" si="5"/>
        <v>448</v>
      </c>
    </row>
    <row r="332" spans="1:6" ht="90" customHeight="1" x14ac:dyDescent="0.25">
      <c r="A332" s="22"/>
      <c r="B332" s="18" t="s">
        <v>498</v>
      </c>
      <c r="C332" s="18" t="s">
        <v>499</v>
      </c>
      <c r="D332" s="18">
        <v>1</v>
      </c>
      <c r="E332" s="13">
        <v>25</v>
      </c>
      <c r="F332" s="21">
        <f t="shared" si="5"/>
        <v>25</v>
      </c>
    </row>
    <row r="333" spans="1:6" ht="90" customHeight="1" x14ac:dyDescent="0.25">
      <c r="A333" s="22"/>
      <c r="B333" s="18" t="s">
        <v>496</v>
      </c>
      <c r="C333" s="18" t="s">
        <v>497</v>
      </c>
      <c r="D333" s="18">
        <v>1</v>
      </c>
      <c r="E333" s="13">
        <v>25</v>
      </c>
      <c r="F333" s="21">
        <f t="shared" si="5"/>
        <v>25</v>
      </c>
    </row>
    <row r="334" spans="1:6" ht="90" customHeight="1" x14ac:dyDescent="0.25">
      <c r="A334" s="22"/>
      <c r="B334" s="18" t="s">
        <v>500</v>
      </c>
      <c r="C334" s="18" t="s">
        <v>501</v>
      </c>
      <c r="D334" s="18">
        <v>1</v>
      </c>
      <c r="E334" s="13">
        <v>25</v>
      </c>
      <c r="F334" s="21">
        <f t="shared" si="5"/>
        <v>25</v>
      </c>
    </row>
    <row r="335" spans="1:6" ht="90" customHeight="1" x14ac:dyDescent="0.25">
      <c r="A335" s="22"/>
      <c r="B335" s="23" t="s">
        <v>537</v>
      </c>
      <c r="C335" s="23" t="s">
        <v>538</v>
      </c>
      <c r="D335" s="24">
        <v>1</v>
      </c>
      <c r="E335" s="13">
        <v>359</v>
      </c>
      <c r="F335" s="21">
        <f t="shared" si="5"/>
        <v>359</v>
      </c>
    </row>
    <row r="336" spans="1:6" ht="90" customHeight="1" x14ac:dyDescent="0.25">
      <c r="A336" s="22"/>
      <c r="B336" s="18" t="s">
        <v>512</v>
      </c>
      <c r="C336" s="18" t="s">
        <v>513</v>
      </c>
      <c r="D336" s="18">
        <v>2</v>
      </c>
      <c r="E336" s="13">
        <v>45</v>
      </c>
      <c r="F336" s="21">
        <f t="shared" si="5"/>
        <v>90</v>
      </c>
    </row>
    <row r="337" spans="1:6" ht="90" customHeight="1" x14ac:dyDescent="0.25">
      <c r="A337" s="22"/>
      <c r="B337" s="18" t="s">
        <v>510</v>
      </c>
      <c r="C337" s="18" t="s">
        <v>511</v>
      </c>
      <c r="D337" s="18">
        <v>4</v>
      </c>
      <c r="E337" s="13">
        <v>20</v>
      </c>
      <c r="F337" s="21">
        <f t="shared" si="5"/>
        <v>80</v>
      </c>
    </row>
    <row r="338" spans="1:6" ht="90" customHeight="1" x14ac:dyDescent="0.25">
      <c r="A338" s="22"/>
      <c r="B338" s="18" t="s">
        <v>485</v>
      </c>
      <c r="C338" s="18" t="s">
        <v>486</v>
      </c>
      <c r="D338" s="18">
        <v>2</v>
      </c>
      <c r="E338" s="13">
        <v>15</v>
      </c>
      <c r="F338" s="21">
        <f t="shared" si="5"/>
        <v>30</v>
      </c>
    </row>
    <row r="339" spans="1:6" ht="90" customHeight="1" x14ac:dyDescent="0.25">
      <c r="A339" s="22"/>
      <c r="B339" s="18" t="s">
        <v>508</v>
      </c>
      <c r="C339" s="18" t="s">
        <v>509</v>
      </c>
      <c r="D339" s="18">
        <v>9</v>
      </c>
      <c r="E339" s="13">
        <v>20</v>
      </c>
      <c r="F339" s="21">
        <f t="shared" si="5"/>
        <v>180</v>
      </c>
    </row>
    <row r="340" spans="1:6" ht="90" customHeight="1" x14ac:dyDescent="0.25">
      <c r="A340" s="12"/>
      <c r="B340" s="26" t="s">
        <v>587</v>
      </c>
      <c r="C340" s="26" t="s">
        <v>588</v>
      </c>
      <c r="D340" s="26">
        <v>2</v>
      </c>
      <c r="E340" s="27">
        <v>20</v>
      </c>
      <c r="F340" s="28">
        <f t="shared" si="5"/>
        <v>40</v>
      </c>
    </row>
    <row r="341" spans="1:6" ht="90" customHeight="1" x14ac:dyDescent="0.25">
      <c r="A341" s="12"/>
      <c r="B341" s="26" t="s">
        <v>587</v>
      </c>
      <c r="C341" s="26" t="s">
        <v>588</v>
      </c>
      <c r="D341" s="26">
        <v>1</v>
      </c>
      <c r="E341" s="27">
        <v>20</v>
      </c>
      <c r="F341" s="28">
        <f t="shared" si="5"/>
        <v>20</v>
      </c>
    </row>
    <row r="342" spans="1:6" ht="90" customHeight="1" x14ac:dyDescent="0.25">
      <c r="A342" s="22"/>
      <c r="B342" s="18" t="s">
        <v>471</v>
      </c>
      <c r="C342" s="18" t="s">
        <v>472</v>
      </c>
      <c r="D342" s="18">
        <v>1</v>
      </c>
      <c r="E342" s="13">
        <v>35</v>
      </c>
      <c r="F342" s="21">
        <f t="shared" si="5"/>
        <v>35</v>
      </c>
    </row>
    <row r="343" spans="1:6" ht="90" customHeight="1" x14ac:dyDescent="0.25">
      <c r="A343" s="12"/>
      <c r="B343" s="18" t="s">
        <v>457</v>
      </c>
      <c r="C343" s="18" t="s">
        <v>458</v>
      </c>
      <c r="D343" s="19">
        <v>1</v>
      </c>
      <c r="E343" s="20">
        <v>799</v>
      </c>
      <c r="F343" s="21">
        <f t="shared" si="5"/>
        <v>799</v>
      </c>
    </row>
    <row r="344" spans="1:6" ht="90" customHeight="1" x14ac:dyDescent="0.25">
      <c r="A344" s="22"/>
      <c r="B344" s="18" t="s">
        <v>494</v>
      </c>
      <c r="C344" s="18" t="s">
        <v>495</v>
      </c>
      <c r="D344" s="18">
        <v>42</v>
      </c>
      <c r="E344" s="13">
        <v>45</v>
      </c>
      <c r="F344" s="21">
        <f t="shared" si="5"/>
        <v>1890</v>
      </c>
    </row>
    <row r="345" spans="1:6" ht="90" customHeight="1" x14ac:dyDescent="0.25">
      <c r="A345" s="22"/>
      <c r="B345" s="25" t="s">
        <v>551</v>
      </c>
      <c r="C345" s="23" t="s">
        <v>552</v>
      </c>
      <c r="D345" s="24">
        <v>2</v>
      </c>
      <c r="E345" s="13">
        <v>149</v>
      </c>
      <c r="F345" s="21">
        <f t="shared" si="5"/>
        <v>298</v>
      </c>
    </row>
    <row r="346" spans="1:6" ht="90" customHeight="1" x14ac:dyDescent="0.25">
      <c r="A346" s="22"/>
      <c r="B346" s="29" t="s">
        <v>798</v>
      </c>
      <c r="C346" s="30" t="s">
        <v>799</v>
      </c>
      <c r="D346" s="31">
        <v>1</v>
      </c>
      <c r="E346" s="28">
        <v>159</v>
      </c>
      <c r="F346" s="28">
        <f t="shared" si="5"/>
        <v>159</v>
      </c>
    </row>
    <row r="347" spans="1:6" ht="90" customHeight="1" x14ac:dyDescent="0.25">
      <c r="A347" s="12"/>
      <c r="B347" s="26" t="s">
        <v>595</v>
      </c>
      <c r="C347" s="26" t="s">
        <v>596</v>
      </c>
      <c r="D347" s="26">
        <v>1</v>
      </c>
      <c r="E347" s="27">
        <v>35</v>
      </c>
      <c r="F347" s="28">
        <f t="shared" si="5"/>
        <v>35</v>
      </c>
    </row>
    <row r="348" spans="1:6" ht="90" customHeight="1" x14ac:dyDescent="0.25">
      <c r="A348" s="22"/>
      <c r="B348" s="26" t="s">
        <v>768</v>
      </c>
      <c r="C348" s="26" t="s">
        <v>769</v>
      </c>
      <c r="D348" s="26">
        <v>2</v>
      </c>
      <c r="E348" s="27">
        <v>29</v>
      </c>
      <c r="F348" s="28">
        <f t="shared" si="5"/>
        <v>58</v>
      </c>
    </row>
    <row r="349" spans="1:6" ht="90" customHeight="1" x14ac:dyDescent="0.25">
      <c r="A349" s="22"/>
      <c r="B349" s="29" t="s">
        <v>792</v>
      </c>
      <c r="C349" s="30" t="s">
        <v>793</v>
      </c>
      <c r="D349" s="31">
        <v>1</v>
      </c>
      <c r="E349" s="28">
        <v>115</v>
      </c>
      <c r="F349" s="28">
        <f t="shared" si="5"/>
        <v>115</v>
      </c>
    </row>
    <row r="350" spans="1:6" ht="90" customHeight="1" x14ac:dyDescent="0.25">
      <c r="A350" s="22"/>
      <c r="B350" s="23" t="s">
        <v>559</v>
      </c>
      <c r="C350" s="23" t="s">
        <v>560</v>
      </c>
      <c r="D350" s="24">
        <v>8</v>
      </c>
      <c r="E350" s="13">
        <v>29</v>
      </c>
      <c r="F350" s="21">
        <f t="shared" si="5"/>
        <v>232</v>
      </c>
    </row>
    <row r="351" spans="1:6" ht="90" customHeight="1" x14ac:dyDescent="0.25">
      <c r="A351" s="22"/>
      <c r="B351" s="18" t="s">
        <v>467</v>
      </c>
      <c r="C351" s="18" t="s">
        <v>468</v>
      </c>
      <c r="D351" s="19">
        <v>1</v>
      </c>
      <c r="E351" s="13">
        <v>199</v>
      </c>
      <c r="F351" s="21">
        <f t="shared" si="5"/>
        <v>199</v>
      </c>
    </row>
    <row r="352" spans="1:6" ht="90" customHeight="1" x14ac:dyDescent="0.25">
      <c r="A352" s="22"/>
      <c r="B352" s="23" t="s">
        <v>543</v>
      </c>
      <c r="C352" s="23" t="s">
        <v>544</v>
      </c>
      <c r="D352" s="24">
        <v>1</v>
      </c>
      <c r="E352" s="13">
        <v>599</v>
      </c>
      <c r="F352" s="21">
        <f t="shared" si="5"/>
        <v>599</v>
      </c>
    </row>
    <row r="353" spans="1:6" ht="90" customHeight="1" x14ac:dyDescent="0.25">
      <c r="A353" s="16"/>
      <c r="B353" s="12" t="s">
        <v>111</v>
      </c>
      <c r="C353" s="12" t="s">
        <v>112</v>
      </c>
      <c r="D353" s="12">
        <v>1</v>
      </c>
      <c r="E353" s="17">
        <v>78</v>
      </c>
      <c r="F353" s="13">
        <f t="shared" si="5"/>
        <v>78</v>
      </c>
    </row>
    <row r="354" spans="1:6" ht="90" customHeight="1" x14ac:dyDescent="0.25">
      <c r="A354" s="16"/>
      <c r="B354" s="12" t="s">
        <v>442</v>
      </c>
      <c r="C354" s="12" t="s">
        <v>443</v>
      </c>
      <c r="D354" s="12">
        <v>1</v>
      </c>
      <c r="E354" s="17">
        <v>99</v>
      </c>
      <c r="F354" s="13">
        <f t="shared" si="5"/>
        <v>99</v>
      </c>
    </row>
    <row r="355" spans="1:6" ht="90" customHeight="1" x14ac:dyDescent="0.25">
      <c r="A355" s="16"/>
      <c r="B355" s="12" t="s">
        <v>297</v>
      </c>
      <c r="C355" s="12" t="s">
        <v>298</v>
      </c>
      <c r="D355" s="12">
        <v>1</v>
      </c>
      <c r="E355" s="17">
        <v>34</v>
      </c>
      <c r="F355" s="13">
        <f t="shared" si="5"/>
        <v>34</v>
      </c>
    </row>
    <row r="356" spans="1:6" ht="90" customHeight="1" x14ac:dyDescent="0.25">
      <c r="A356" s="16"/>
      <c r="B356" s="12" t="s">
        <v>365</v>
      </c>
      <c r="C356" s="12" t="s">
        <v>366</v>
      </c>
      <c r="D356" s="12">
        <v>1</v>
      </c>
      <c r="E356" s="17">
        <v>240</v>
      </c>
      <c r="F356" s="13">
        <f t="shared" si="5"/>
        <v>240</v>
      </c>
    </row>
    <row r="357" spans="1:6" ht="90" customHeight="1" x14ac:dyDescent="0.25">
      <c r="A357" s="16"/>
      <c r="B357" s="12" t="s">
        <v>301</v>
      </c>
      <c r="C357" s="12" t="s">
        <v>302</v>
      </c>
      <c r="D357" s="12">
        <v>1</v>
      </c>
      <c r="E357" s="17">
        <v>604</v>
      </c>
      <c r="F357" s="13">
        <f t="shared" si="5"/>
        <v>604</v>
      </c>
    </row>
    <row r="358" spans="1:6" ht="90" customHeight="1" x14ac:dyDescent="0.25">
      <c r="A358" s="16"/>
      <c r="B358" s="12" t="s">
        <v>448</v>
      </c>
      <c r="C358" s="12" t="s">
        <v>449</v>
      </c>
      <c r="D358" s="12">
        <v>1</v>
      </c>
      <c r="E358" s="17">
        <v>125</v>
      </c>
      <c r="F358" s="13">
        <f t="shared" si="5"/>
        <v>125</v>
      </c>
    </row>
    <row r="359" spans="1:6" ht="90" customHeight="1" x14ac:dyDescent="0.25">
      <c r="A359" s="16"/>
      <c r="B359" s="12" t="s">
        <v>38</v>
      </c>
      <c r="C359" s="12" t="s">
        <v>39</v>
      </c>
      <c r="D359" s="12">
        <v>1</v>
      </c>
      <c r="E359" s="17">
        <v>293</v>
      </c>
      <c r="F359" s="13">
        <f t="shared" si="5"/>
        <v>293</v>
      </c>
    </row>
    <row r="360" spans="1:6" ht="90" customHeight="1" x14ac:dyDescent="0.25">
      <c r="A360" s="16"/>
      <c r="B360" s="12" t="s">
        <v>42</v>
      </c>
      <c r="C360" s="12" t="s">
        <v>39</v>
      </c>
      <c r="D360" s="12">
        <v>1</v>
      </c>
      <c r="E360" s="17">
        <v>293</v>
      </c>
      <c r="F360" s="13">
        <f t="shared" si="5"/>
        <v>293</v>
      </c>
    </row>
    <row r="361" spans="1:6" ht="90" customHeight="1" x14ac:dyDescent="0.25">
      <c r="A361" s="16"/>
      <c r="B361" s="12" t="s">
        <v>40</v>
      </c>
      <c r="C361" s="12" t="s">
        <v>41</v>
      </c>
      <c r="D361" s="12">
        <v>1</v>
      </c>
      <c r="E361" s="17">
        <v>443</v>
      </c>
      <c r="F361" s="13">
        <f t="shared" si="5"/>
        <v>443</v>
      </c>
    </row>
    <row r="362" spans="1:6" ht="90" customHeight="1" x14ac:dyDescent="0.25">
      <c r="A362" s="16"/>
      <c r="B362" s="12" t="s">
        <v>258</v>
      </c>
      <c r="C362" s="12" t="s">
        <v>259</v>
      </c>
      <c r="D362" s="12">
        <v>1</v>
      </c>
      <c r="E362" s="17">
        <v>87</v>
      </c>
      <c r="F362" s="13">
        <f t="shared" si="5"/>
        <v>87</v>
      </c>
    </row>
    <row r="363" spans="1:6" ht="90" customHeight="1" x14ac:dyDescent="0.25">
      <c r="A363" s="16"/>
      <c r="B363" s="12" t="s">
        <v>446</v>
      </c>
      <c r="C363" s="12" t="s">
        <v>447</v>
      </c>
      <c r="D363" s="12">
        <v>1</v>
      </c>
      <c r="E363" s="17">
        <v>150</v>
      </c>
      <c r="F363" s="13">
        <f t="shared" si="5"/>
        <v>150</v>
      </c>
    </row>
    <row r="364" spans="1:6" ht="90" customHeight="1" x14ac:dyDescent="0.25">
      <c r="A364" s="16"/>
      <c r="B364" s="12" t="s">
        <v>103</v>
      </c>
      <c r="C364" s="12" t="s">
        <v>104</v>
      </c>
      <c r="D364" s="12">
        <v>1</v>
      </c>
      <c r="E364" s="17">
        <v>96</v>
      </c>
      <c r="F364" s="13">
        <f t="shared" si="5"/>
        <v>96</v>
      </c>
    </row>
    <row r="365" spans="1:6" ht="90" customHeight="1" x14ac:dyDescent="0.25">
      <c r="A365" s="16"/>
      <c r="B365" s="12" t="s">
        <v>123</v>
      </c>
      <c r="C365" s="12" t="s">
        <v>124</v>
      </c>
      <c r="D365" s="12">
        <v>1</v>
      </c>
      <c r="E365" s="17">
        <v>122</v>
      </c>
      <c r="F365" s="13">
        <f t="shared" si="5"/>
        <v>122</v>
      </c>
    </row>
    <row r="366" spans="1:6" ht="90" customHeight="1" x14ac:dyDescent="0.25">
      <c r="A366" s="16"/>
      <c r="B366" s="12" t="s">
        <v>197</v>
      </c>
      <c r="C366" s="12" t="s">
        <v>198</v>
      </c>
      <c r="D366" s="12">
        <v>1</v>
      </c>
      <c r="E366" s="17">
        <v>160</v>
      </c>
      <c r="F366" s="13">
        <f t="shared" si="5"/>
        <v>160</v>
      </c>
    </row>
    <row r="367" spans="1:6" ht="90" customHeight="1" x14ac:dyDescent="0.25">
      <c r="A367" s="16"/>
      <c r="B367" s="12" t="s">
        <v>197</v>
      </c>
      <c r="C367" s="12" t="s">
        <v>198</v>
      </c>
      <c r="D367" s="12">
        <v>1</v>
      </c>
      <c r="E367" s="17">
        <v>160</v>
      </c>
      <c r="F367" s="13">
        <f t="shared" si="5"/>
        <v>160</v>
      </c>
    </row>
    <row r="368" spans="1:6" ht="90" customHeight="1" x14ac:dyDescent="0.25">
      <c r="A368" s="16"/>
      <c r="B368" s="12" t="s">
        <v>145</v>
      </c>
      <c r="C368" s="12" t="s">
        <v>146</v>
      </c>
      <c r="D368" s="12">
        <v>1</v>
      </c>
      <c r="E368" s="17">
        <v>120</v>
      </c>
      <c r="F368" s="13">
        <f t="shared" si="5"/>
        <v>120</v>
      </c>
    </row>
    <row r="369" spans="1:6" ht="90" customHeight="1" x14ac:dyDescent="0.25">
      <c r="A369" s="16"/>
      <c r="B369" s="12" t="s">
        <v>133</v>
      </c>
      <c r="C369" s="12" t="s">
        <v>134</v>
      </c>
      <c r="D369" s="12">
        <v>1</v>
      </c>
      <c r="E369" s="17">
        <v>169</v>
      </c>
      <c r="F369" s="13">
        <f t="shared" si="5"/>
        <v>169</v>
      </c>
    </row>
    <row r="370" spans="1:6" ht="90" customHeight="1" x14ac:dyDescent="0.25">
      <c r="A370" s="16"/>
      <c r="B370" s="12" t="s">
        <v>71</v>
      </c>
      <c r="C370" s="12" t="s">
        <v>72</v>
      </c>
      <c r="D370" s="12">
        <v>1</v>
      </c>
      <c r="E370" s="17">
        <v>97</v>
      </c>
      <c r="F370" s="13">
        <f t="shared" si="5"/>
        <v>97</v>
      </c>
    </row>
    <row r="371" spans="1:6" ht="90" customHeight="1" x14ac:dyDescent="0.25">
      <c r="A371" s="16"/>
      <c r="B371" s="12" t="s">
        <v>183</v>
      </c>
      <c r="C371" s="12" t="s">
        <v>184</v>
      </c>
      <c r="D371" s="12">
        <v>1</v>
      </c>
      <c r="E371" s="17">
        <v>159</v>
      </c>
      <c r="F371" s="13">
        <f t="shared" si="5"/>
        <v>159</v>
      </c>
    </row>
    <row r="372" spans="1:6" ht="90" customHeight="1" x14ac:dyDescent="0.25">
      <c r="A372" s="16"/>
      <c r="B372" s="12" t="s">
        <v>28</v>
      </c>
      <c r="C372" s="12" t="s">
        <v>29</v>
      </c>
      <c r="D372" s="12">
        <v>1</v>
      </c>
      <c r="E372" s="17">
        <v>179</v>
      </c>
      <c r="F372" s="13">
        <f t="shared" si="5"/>
        <v>179</v>
      </c>
    </row>
    <row r="373" spans="1:6" ht="90" customHeight="1" x14ac:dyDescent="0.25">
      <c r="A373" s="16"/>
      <c r="B373" s="12" t="s">
        <v>403</v>
      </c>
      <c r="C373" s="12" t="s">
        <v>404</v>
      </c>
      <c r="D373" s="12">
        <v>1</v>
      </c>
      <c r="E373" s="17">
        <v>442</v>
      </c>
      <c r="F373" s="13">
        <f t="shared" si="5"/>
        <v>442</v>
      </c>
    </row>
    <row r="374" spans="1:6" ht="90" customHeight="1" x14ac:dyDescent="0.25">
      <c r="A374" s="16"/>
      <c r="B374" s="12" t="s">
        <v>238</v>
      </c>
      <c r="C374" s="12" t="s">
        <v>239</v>
      </c>
      <c r="D374" s="12">
        <v>1</v>
      </c>
      <c r="E374" s="17">
        <v>320</v>
      </c>
      <c r="F374" s="13">
        <f t="shared" si="5"/>
        <v>320</v>
      </c>
    </row>
    <row r="375" spans="1:6" ht="90" customHeight="1" x14ac:dyDescent="0.25">
      <c r="A375" s="16"/>
      <c r="B375" s="12" t="s">
        <v>444</v>
      </c>
      <c r="C375" s="12" t="s">
        <v>445</v>
      </c>
      <c r="D375" s="12">
        <v>1</v>
      </c>
      <c r="E375" s="17">
        <v>620</v>
      </c>
      <c r="F375" s="13">
        <f t="shared" si="5"/>
        <v>620</v>
      </c>
    </row>
    <row r="376" spans="1:6" ht="90" customHeight="1" x14ac:dyDescent="0.25">
      <c r="A376" s="16"/>
      <c r="B376" s="12" t="s">
        <v>409</v>
      </c>
      <c r="C376" s="12" t="s">
        <v>410</v>
      </c>
      <c r="D376" s="12">
        <v>1</v>
      </c>
      <c r="E376" s="17">
        <v>599</v>
      </c>
      <c r="F376" s="13">
        <f t="shared" si="5"/>
        <v>599</v>
      </c>
    </row>
    <row r="377" spans="1:6" ht="90" customHeight="1" x14ac:dyDescent="0.25">
      <c r="A377" s="16"/>
      <c r="B377" s="12" t="s">
        <v>413</v>
      </c>
      <c r="C377" s="12" t="s">
        <v>414</v>
      </c>
      <c r="D377" s="12">
        <v>1</v>
      </c>
      <c r="E377" s="17">
        <v>389</v>
      </c>
      <c r="F377" s="13">
        <f t="shared" si="5"/>
        <v>389</v>
      </c>
    </row>
    <row r="378" spans="1:6" ht="90" customHeight="1" x14ac:dyDescent="0.25">
      <c r="A378" s="16"/>
      <c r="B378" s="12" t="s">
        <v>51</v>
      </c>
      <c r="C378" s="12" t="s">
        <v>52</v>
      </c>
      <c r="D378" s="12">
        <v>1</v>
      </c>
      <c r="E378" s="17">
        <v>549</v>
      </c>
      <c r="F378" s="13">
        <f t="shared" si="5"/>
        <v>549</v>
      </c>
    </row>
    <row r="379" spans="1:6" ht="90" customHeight="1" x14ac:dyDescent="0.25">
      <c r="A379" s="16"/>
      <c r="B379" s="12" t="s">
        <v>51</v>
      </c>
      <c r="C379" s="12" t="s">
        <v>52</v>
      </c>
      <c r="D379" s="12">
        <v>1</v>
      </c>
      <c r="E379" s="17">
        <v>549</v>
      </c>
      <c r="F379" s="13">
        <f t="shared" si="5"/>
        <v>549</v>
      </c>
    </row>
    <row r="380" spans="1:6" ht="90" customHeight="1" x14ac:dyDescent="0.25">
      <c r="A380" s="16"/>
      <c r="B380" s="12" t="s">
        <v>340</v>
      </c>
      <c r="C380" s="12" t="s">
        <v>341</v>
      </c>
      <c r="D380" s="12">
        <v>1</v>
      </c>
      <c r="E380" s="17">
        <v>200</v>
      </c>
      <c r="F380" s="13">
        <f t="shared" si="5"/>
        <v>200</v>
      </c>
    </row>
    <row r="381" spans="1:6" ht="90" customHeight="1" x14ac:dyDescent="0.25">
      <c r="A381" s="16"/>
      <c r="B381" s="12" t="s">
        <v>242</v>
      </c>
      <c r="C381" s="12" t="s">
        <v>243</v>
      </c>
      <c r="D381" s="12">
        <v>1</v>
      </c>
      <c r="E381" s="17">
        <v>509</v>
      </c>
      <c r="F381" s="13">
        <f t="shared" si="5"/>
        <v>509</v>
      </c>
    </row>
    <row r="382" spans="1:6" ht="90" customHeight="1" x14ac:dyDescent="0.25">
      <c r="A382" s="16"/>
      <c r="B382" s="12" t="s">
        <v>199</v>
      </c>
      <c r="C382" s="12" t="s">
        <v>200</v>
      </c>
      <c r="D382" s="12">
        <v>1</v>
      </c>
      <c r="E382" s="17">
        <v>259</v>
      </c>
      <c r="F382" s="13">
        <f t="shared" si="5"/>
        <v>259</v>
      </c>
    </row>
    <row r="383" spans="1:6" ht="90" customHeight="1" x14ac:dyDescent="0.25">
      <c r="A383" s="16"/>
      <c r="B383" s="12" t="s">
        <v>230</v>
      </c>
      <c r="C383" s="12" t="s">
        <v>231</v>
      </c>
      <c r="D383" s="12">
        <v>1</v>
      </c>
      <c r="E383" s="17">
        <v>560</v>
      </c>
      <c r="F383" s="13">
        <f t="shared" si="5"/>
        <v>560</v>
      </c>
    </row>
    <row r="384" spans="1:6" ht="90" customHeight="1" x14ac:dyDescent="0.25">
      <c r="A384" s="16"/>
      <c r="B384" s="12" t="s">
        <v>308</v>
      </c>
      <c r="C384" s="12" t="s">
        <v>309</v>
      </c>
      <c r="D384" s="12">
        <v>1</v>
      </c>
      <c r="E384" s="17">
        <v>584</v>
      </c>
      <c r="F384" s="13">
        <f t="shared" si="5"/>
        <v>584</v>
      </c>
    </row>
    <row r="385" spans="1:6" ht="90" customHeight="1" x14ac:dyDescent="0.25">
      <c r="A385" s="12"/>
      <c r="B385" s="12" t="s">
        <v>8</v>
      </c>
      <c r="C385" s="12" t="s">
        <v>9</v>
      </c>
      <c r="D385" s="12">
        <v>1</v>
      </c>
      <c r="E385" s="17">
        <v>259</v>
      </c>
      <c r="F385" s="13">
        <f t="shared" si="5"/>
        <v>259</v>
      </c>
    </row>
    <row r="386" spans="1:6" ht="90" customHeight="1" x14ac:dyDescent="0.25">
      <c r="A386" s="16"/>
      <c r="B386" s="12" t="s">
        <v>109</v>
      </c>
      <c r="C386" s="12" t="s">
        <v>110</v>
      </c>
      <c r="D386" s="12">
        <v>1</v>
      </c>
      <c r="E386" s="17">
        <v>743</v>
      </c>
      <c r="F386" s="13">
        <f t="shared" si="5"/>
        <v>743</v>
      </c>
    </row>
    <row r="387" spans="1:6" ht="90" customHeight="1" x14ac:dyDescent="0.25">
      <c r="A387" s="16"/>
      <c r="B387" s="12" t="s">
        <v>422</v>
      </c>
      <c r="C387" s="12" t="s">
        <v>423</v>
      </c>
      <c r="D387" s="12">
        <v>1</v>
      </c>
      <c r="E387" s="17">
        <v>159</v>
      </c>
      <c r="F387" s="13">
        <f t="shared" si="5"/>
        <v>159</v>
      </c>
    </row>
    <row r="388" spans="1:6" ht="90" customHeight="1" x14ac:dyDescent="0.25">
      <c r="A388" s="16"/>
      <c r="B388" s="12" t="s">
        <v>248</v>
      </c>
      <c r="C388" s="12" t="s">
        <v>249</v>
      </c>
      <c r="D388" s="12">
        <v>1</v>
      </c>
      <c r="E388" s="17">
        <v>219</v>
      </c>
      <c r="F388" s="13">
        <f t="shared" si="5"/>
        <v>219</v>
      </c>
    </row>
    <row r="389" spans="1:6" ht="90" customHeight="1" x14ac:dyDescent="0.25">
      <c r="A389" s="16"/>
      <c r="B389" s="12" t="s">
        <v>248</v>
      </c>
      <c r="C389" s="12" t="s">
        <v>249</v>
      </c>
      <c r="D389" s="12">
        <v>1</v>
      </c>
      <c r="E389" s="17">
        <v>219</v>
      </c>
      <c r="F389" s="13">
        <f t="shared" ref="F389:F452" si="6">D389*E389</f>
        <v>219</v>
      </c>
    </row>
    <row r="390" spans="1:6" ht="90" customHeight="1" x14ac:dyDescent="0.25">
      <c r="A390" s="16"/>
      <c r="B390" s="12" t="s">
        <v>248</v>
      </c>
      <c r="C390" s="12" t="s">
        <v>249</v>
      </c>
      <c r="D390" s="12">
        <v>1</v>
      </c>
      <c r="E390" s="17">
        <v>219</v>
      </c>
      <c r="F390" s="13">
        <f t="shared" si="6"/>
        <v>219</v>
      </c>
    </row>
    <row r="391" spans="1:6" ht="90" customHeight="1" x14ac:dyDescent="0.25">
      <c r="A391" s="16"/>
      <c r="B391" s="12" t="s">
        <v>262</v>
      </c>
      <c r="C391" s="12" t="s">
        <v>263</v>
      </c>
      <c r="D391" s="12">
        <v>1</v>
      </c>
      <c r="E391" s="17">
        <v>100</v>
      </c>
      <c r="F391" s="13">
        <f t="shared" si="6"/>
        <v>100</v>
      </c>
    </row>
    <row r="392" spans="1:6" ht="90" customHeight="1" x14ac:dyDescent="0.25">
      <c r="A392" s="16"/>
      <c r="B392" s="12" t="s">
        <v>61</v>
      </c>
      <c r="C392" s="12" t="s">
        <v>62</v>
      </c>
      <c r="D392" s="12">
        <v>1</v>
      </c>
      <c r="E392" s="17">
        <v>70</v>
      </c>
      <c r="F392" s="13">
        <f t="shared" si="6"/>
        <v>70</v>
      </c>
    </row>
    <row r="393" spans="1:6" ht="90" customHeight="1" x14ac:dyDescent="0.25">
      <c r="A393" s="16"/>
      <c r="B393" s="12" t="s">
        <v>137</v>
      </c>
      <c r="C393" s="12" t="s">
        <v>138</v>
      </c>
      <c r="D393" s="12">
        <v>1</v>
      </c>
      <c r="E393" s="17">
        <v>106</v>
      </c>
      <c r="F393" s="13">
        <f t="shared" si="6"/>
        <v>106</v>
      </c>
    </row>
    <row r="394" spans="1:6" ht="90" customHeight="1" x14ac:dyDescent="0.25">
      <c r="A394" s="16"/>
      <c r="B394" s="12" t="s">
        <v>137</v>
      </c>
      <c r="C394" s="12" t="s">
        <v>138</v>
      </c>
      <c r="D394" s="12">
        <v>1</v>
      </c>
      <c r="E394" s="17">
        <v>106</v>
      </c>
      <c r="F394" s="13">
        <f t="shared" si="6"/>
        <v>106</v>
      </c>
    </row>
    <row r="395" spans="1:6" ht="90" customHeight="1" x14ac:dyDescent="0.25">
      <c r="A395" s="16"/>
      <c r="B395" s="12" t="s">
        <v>383</v>
      </c>
      <c r="C395" s="12" t="s">
        <v>384</v>
      </c>
      <c r="D395" s="12">
        <v>1</v>
      </c>
      <c r="E395" s="17">
        <v>369</v>
      </c>
      <c r="F395" s="13">
        <f t="shared" si="6"/>
        <v>369</v>
      </c>
    </row>
    <row r="396" spans="1:6" ht="90" customHeight="1" x14ac:dyDescent="0.25">
      <c r="A396" s="16"/>
      <c r="B396" s="12" t="s">
        <v>159</v>
      </c>
      <c r="C396" s="12" t="s">
        <v>160</v>
      </c>
      <c r="D396" s="12">
        <v>1</v>
      </c>
      <c r="E396" s="17">
        <v>64</v>
      </c>
      <c r="F396" s="13">
        <f t="shared" si="6"/>
        <v>64</v>
      </c>
    </row>
    <row r="397" spans="1:6" ht="90" customHeight="1" x14ac:dyDescent="0.25">
      <c r="A397" s="16"/>
      <c r="B397" s="12" t="s">
        <v>161</v>
      </c>
      <c r="C397" s="12" t="s">
        <v>160</v>
      </c>
      <c r="D397" s="12">
        <v>1</v>
      </c>
      <c r="E397" s="17">
        <v>64</v>
      </c>
      <c r="F397" s="13">
        <f t="shared" si="6"/>
        <v>64</v>
      </c>
    </row>
    <row r="398" spans="1:6" ht="90" customHeight="1" x14ac:dyDescent="0.25">
      <c r="A398" s="16"/>
      <c r="B398" s="12" t="s">
        <v>162</v>
      </c>
      <c r="C398" s="12" t="s">
        <v>160</v>
      </c>
      <c r="D398" s="12">
        <v>1</v>
      </c>
      <c r="E398" s="17">
        <v>64</v>
      </c>
      <c r="F398" s="13">
        <f t="shared" si="6"/>
        <v>64</v>
      </c>
    </row>
    <row r="399" spans="1:6" ht="90" customHeight="1" x14ac:dyDescent="0.25">
      <c r="A399" s="16"/>
      <c r="B399" s="12" t="s">
        <v>303</v>
      </c>
      <c r="C399" s="12" t="s">
        <v>160</v>
      </c>
      <c r="D399" s="12">
        <v>1</v>
      </c>
      <c r="E399" s="17">
        <v>64</v>
      </c>
      <c r="F399" s="13">
        <f t="shared" si="6"/>
        <v>64</v>
      </c>
    </row>
    <row r="400" spans="1:6" ht="90" customHeight="1" x14ac:dyDescent="0.25">
      <c r="A400" s="16"/>
      <c r="B400" s="12" t="s">
        <v>330</v>
      </c>
      <c r="C400" s="12" t="s">
        <v>331</v>
      </c>
      <c r="D400" s="12">
        <v>1</v>
      </c>
      <c r="E400" s="17">
        <v>197</v>
      </c>
      <c r="F400" s="13">
        <f t="shared" si="6"/>
        <v>197</v>
      </c>
    </row>
    <row r="401" spans="1:6" ht="90" customHeight="1" x14ac:dyDescent="0.25">
      <c r="A401" s="16"/>
      <c r="B401" s="12" t="s">
        <v>195</v>
      </c>
      <c r="C401" s="12" t="s">
        <v>196</v>
      </c>
      <c r="D401" s="12">
        <v>1</v>
      </c>
      <c r="E401" s="17">
        <v>104</v>
      </c>
      <c r="F401" s="13">
        <f t="shared" si="6"/>
        <v>104</v>
      </c>
    </row>
    <row r="402" spans="1:6" ht="90" customHeight="1" x14ac:dyDescent="0.25">
      <c r="A402" s="12"/>
      <c r="B402" s="26" t="s">
        <v>599</v>
      </c>
      <c r="C402" s="26" t="s">
        <v>600</v>
      </c>
      <c r="D402" s="26">
        <v>3</v>
      </c>
      <c r="E402" s="27">
        <v>17</v>
      </c>
      <c r="F402" s="28">
        <f t="shared" si="6"/>
        <v>51</v>
      </c>
    </row>
    <row r="403" spans="1:6" ht="90" customHeight="1" x14ac:dyDescent="0.25">
      <c r="A403" s="12"/>
      <c r="B403" s="12" t="s">
        <v>10</v>
      </c>
      <c r="C403" s="12" t="s">
        <v>11</v>
      </c>
      <c r="D403" s="12">
        <v>1</v>
      </c>
      <c r="E403" s="17">
        <v>229</v>
      </c>
      <c r="F403" s="13">
        <f t="shared" si="6"/>
        <v>229</v>
      </c>
    </row>
    <row r="404" spans="1:6" ht="90" customHeight="1" x14ac:dyDescent="0.25">
      <c r="A404" s="16"/>
      <c r="B404" s="12" t="s">
        <v>283</v>
      </c>
      <c r="C404" s="12" t="s">
        <v>284</v>
      </c>
      <c r="D404" s="12">
        <v>1</v>
      </c>
      <c r="E404" s="17">
        <v>412</v>
      </c>
      <c r="F404" s="13">
        <f t="shared" si="6"/>
        <v>412</v>
      </c>
    </row>
    <row r="405" spans="1:6" ht="90" customHeight="1" x14ac:dyDescent="0.25">
      <c r="A405" s="16"/>
      <c r="B405" s="12" t="s">
        <v>270</v>
      </c>
      <c r="C405" s="12" t="s">
        <v>271</v>
      </c>
      <c r="D405" s="12">
        <v>1</v>
      </c>
      <c r="E405" s="17">
        <v>110</v>
      </c>
      <c r="F405" s="13">
        <f t="shared" si="6"/>
        <v>110</v>
      </c>
    </row>
    <row r="406" spans="1:6" ht="90" customHeight="1" x14ac:dyDescent="0.25">
      <c r="A406" s="16"/>
      <c r="B406" s="12" t="s">
        <v>163</v>
      </c>
      <c r="C406" s="12" t="s">
        <v>164</v>
      </c>
      <c r="D406" s="12">
        <v>1</v>
      </c>
      <c r="E406" s="17">
        <v>336</v>
      </c>
      <c r="F406" s="13">
        <f t="shared" si="6"/>
        <v>336</v>
      </c>
    </row>
    <row r="407" spans="1:6" ht="90" customHeight="1" x14ac:dyDescent="0.25">
      <c r="A407" s="16"/>
      <c r="B407" s="12" t="s">
        <v>55</v>
      </c>
      <c r="C407" s="12" t="s">
        <v>56</v>
      </c>
      <c r="D407" s="12">
        <v>1</v>
      </c>
      <c r="E407" s="17">
        <v>130</v>
      </c>
      <c r="F407" s="13">
        <f t="shared" si="6"/>
        <v>130</v>
      </c>
    </row>
    <row r="408" spans="1:6" ht="90" customHeight="1" x14ac:dyDescent="0.25">
      <c r="A408" s="16"/>
      <c r="B408" s="12" t="s">
        <v>119</v>
      </c>
      <c r="C408" s="12" t="s">
        <v>120</v>
      </c>
      <c r="D408" s="12">
        <v>1</v>
      </c>
      <c r="E408" s="17">
        <v>165</v>
      </c>
      <c r="F408" s="13">
        <f t="shared" si="6"/>
        <v>165</v>
      </c>
    </row>
    <row r="409" spans="1:6" ht="90" customHeight="1" x14ac:dyDescent="0.25">
      <c r="A409" s="16"/>
      <c r="B409" s="12" t="s">
        <v>385</v>
      </c>
      <c r="C409" s="12" t="s">
        <v>386</v>
      </c>
      <c r="D409" s="12">
        <v>1</v>
      </c>
      <c r="E409" s="17">
        <v>96</v>
      </c>
      <c r="F409" s="13">
        <f t="shared" si="6"/>
        <v>96</v>
      </c>
    </row>
    <row r="410" spans="1:6" ht="90" customHeight="1" x14ac:dyDescent="0.25">
      <c r="A410" s="16"/>
      <c r="B410" s="12" t="s">
        <v>387</v>
      </c>
      <c r="C410" s="12" t="s">
        <v>388</v>
      </c>
      <c r="D410" s="12">
        <v>1</v>
      </c>
      <c r="E410" s="17">
        <v>80</v>
      </c>
      <c r="F410" s="13">
        <f t="shared" si="6"/>
        <v>80</v>
      </c>
    </row>
    <row r="411" spans="1:6" ht="90" customHeight="1" x14ac:dyDescent="0.25">
      <c r="A411" s="16"/>
      <c r="B411" s="12" t="s">
        <v>139</v>
      </c>
      <c r="C411" s="12" t="s">
        <v>140</v>
      </c>
      <c r="D411" s="12">
        <v>1</v>
      </c>
      <c r="E411" s="17">
        <v>50</v>
      </c>
      <c r="F411" s="13">
        <f t="shared" si="6"/>
        <v>50</v>
      </c>
    </row>
    <row r="412" spans="1:6" ht="90" customHeight="1" x14ac:dyDescent="0.25">
      <c r="A412" s="16"/>
      <c r="B412" s="12" t="s">
        <v>375</v>
      </c>
      <c r="C412" s="12" t="s">
        <v>376</v>
      </c>
      <c r="D412" s="12">
        <v>1</v>
      </c>
      <c r="E412" s="17">
        <v>184</v>
      </c>
      <c r="F412" s="13">
        <f t="shared" si="6"/>
        <v>184</v>
      </c>
    </row>
    <row r="413" spans="1:6" ht="90" customHeight="1" x14ac:dyDescent="0.25">
      <c r="A413" s="16"/>
      <c r="B413" s="12" t="s">
        <v>420</v>
      </c>
      <c r="C413" s="12" t="s">
        <v>421</v>
      </c>
      <c r="D413" s="12">
        <v>1</v>
      </c>
      <c r="E413" s="17">
        <v>43</v>
      </c>
      <c r="F413" s="13">
        <f t="shared" si="6"/>
        <v>43</v>
      </c>
    </row>
    <row r="414" spans="1:6" ht="90" customHeight="1" x14ac:dyDescent="0.25">
      <c r="A414" s="16"/>
      <c r="B414" s="12" t="s">
        <v>440</v>
      </c>
      <c r="C414" s="12" t="s">
        <v>441</v>
      </c>
      <c r="D414" s="12">
        <v>1</v>
      </c>
      <c r="E414" s="17">
        <v>119</v>
      </c>
      <c r="F414" s="13">
        <f t="shared" si="6"/>
        <v>119</v>
      </c>
    </row>
    <row r="415" spans="1:6" ht="90" customHeight="1" x14ac:dyDescent="0.25">
      <c r="A415" s="16"/>
      <c r="B415" s="12" t="s">
        <v>151</v>
      </c>
      <c r="C415" s="12" t="s">
        <v>152</v>
      </c>
      <c r="D415" s="12">
        <v>1</v>
      </c>
      <c r="E415" s="17">
        <v>50</v>
      </c>
      <c r="F415" s="13">
        <f t="shared" si="6"/>
        <v>50</v>
      </c>
    </row>
    <row r="416" spans="1:6" ht="90" customHeight="1" x14ac:dyDescent="0.25">
      <c r="A416" s="16"/>
      <c r="B416" s="12" t="s">
        <v>125</v>
      </c>
      <c r="C416" s="12" t="s">
        <v>126</v>
      </c>
      <c r="D416" s="12">
        <v>1</v>
      </c>
      <c r="E416" s="17">
        <v>219</v>
      </c>
      <c r="F416" s="13">
        <f t="shared" si="6"/>
        <v>219</v>
      </c>
    </row>
    <row r="417" spans="1:6" ht="90" customHeight="1" x14ac:dyDescent="0.25">
      <c r="A417" s="16"/>
      <c r="B417" s="12" t="s">
        <v>217</v>
      </c>
      <c r="C417" s="12" t="s">
        <v>218</v>
      </c>
      <c r="D417" s="12">
        <v>1</v>
      </c>
      <c r="E417" s="17">
        <v>240</v>
      </c>
      <c r="F417" s="13">
        <f t="shared" si="6"/>
        <v>240</v>
      </c>
    </row>
    <row r="418" spans="1:6" ht="90" customHeight="1" x14ac:dyDescent="0.25">
      <c r="A418" s="16"/>
      <c r="B418" s="12" t="s">
        <v>438</v>
      </c>
      <c r="C418" s="12" t="s">
        <v>439</v>
      </c>
      <c r="D418" s="12">
        <v>1</v>
      </c>
      <c r="E418" s="17">
        <v>130</v>
      </c>
      <c r="F418" s="13">
        <f t="shared" si="6"/>
        <v>130</v>
      </c>
    </row>
    <row r="419" spans="1:6" ht="90" customHeight="1" x14ac:dyDescent="0.25">
      <c r="A419" s="16"/>
      <c r="B419" s="12" t="s">
        <v>288</v>
      </c>
      <c r="C419" s="12" t="s">
        <v>289</v>
      </c>
      <c r="D419" s="12">
        <v>1</v>
      </c>
      <c r="E419" s="17">
        <v>186</v>
      </c>
      <c r="F419" s="13">
        <f t="shared" si="6"/>
        <v>186</v>
      </c>
    </row>
    <row r="420" spans="1:6" ht="90" customHeight="1" x14ac:dyDescent="0.25">
      <c r="A420" s="16"/>
      <c r="B420" s="12" t="s">
        <v>219</v>
      </c>
      <c r="C420" s="12" t="s">
        <v>220</v>
      </c>
      <c r="D420" s="12">
        <v>1</v>
      </c>
      <c r="E420" s="17">
        <v>126</v>
      </c>
      <c r="F420" s="13">
        <f t="shared" si="6"/>
        <v>126</v>
      </c>
    </row>
    <row r="421" spans="1:6" ht="90" customHeight="1" x14ac:dyDescent="0.25">
      <c r="A421" s="16"/>
      <c r="B421" s="12" t="s">
        <v>322</v>
      </c>
      <c r="C421" s="12" t="s">
        <v>323</v>
      </c>
      <c r="D421" s="12">
        <v>1</v>
      </c>
      <c r="E421" s="17">
        <v>329</v>
      </c>
      <c r="F421" s="13">
        <f t="shared" si="6"/>
        <v>329</v>
      </c>
    </row>
    <row r="422" spans="1:6" ht="90" customHeight="1" x14ac:dyDescent="0.25">
      <c r="A422" s="22"/>
      <c r="B422" s="29" t="s">
        <v>802</v>
      </c>
      <c r="C422" s="30" t="s">
        <v>803</v>
      </c>
      <c r="D422" s="31">
        <v>1</v>
      </c>
      <c r="E422" s="28">
        <v>159</v>
      </c>
      <c r="F422" s="28">
        <f t="shared" si="6"/>
        <v>159</v>
      </c>
    </row>
    <row r="423" spans="1:6" ht="90" customHeight="1" x14ac:dyDescent="0.25">
      <c r="A423" s="16"/>
      <c r="B423" s="18" t="s">
        <v>461</v>
      </c>
      <c r="C423" s="18" t="s">
        <v>462</v>
      </c>
      <c r="D423" s="19">
        <v>1</v>
      </c>
      <c r="E423" s="13">
        <v>199</v>
      </c>
      <c r="F423" s="21">
        <f t="shared" si="6"/>
        <v>199</v>
      </c>
    </row>
    <row r="424" spans="1:6" ht="90" customHeight="1" x14ac:dyDescent="0.25">
      <c r="A424" s="22"/>
      <c r="B424" s="29" t="s">
        <v>796</v>
      </c>
      <c r="C424" s="30" t="s">
        <v>797</v>
      </c>
      <c r="D424" s="31">
        <v>2</v>
      </c>
      <c r="E424" s="28">
        <v>49</v>
      </c>
      <c r="F424" s="28">
        <f t="shared" si="6"/>
        <v>98</v>
      </c>
    </row>
    <row r="425" spans="1:6" ht="90" customHeight="1" x14ac:dyDescent="0.25">
      <c r="A425" s="22"/>
      <c r="B425" s="29" t="s">
        <v>800</v>
      </c>
      <c r="C425" s="30" t="s">
        <v>801</v>
      </c>
      <c r="D425" s="31">
        <v>1</v>
      </c>
      <c r="E425" s="28">
        <v>149</v>
      </c>
      <c r="F425" s="28">
        <f t="shared" si="6"/>
        <v>149</v>
      </c>
    </row>
    <row r="426" spans="1:6" ht="90" customHeight="1" x14ac:dyDescent="0.25">
      <c r="A426" s="22"/>
      <c r="B426" s="18" t="s">
        <v>524</v>
      </c>
      <c r="C426" s="18" t="s">
        <v>525</v>
      </c>
      <c r="D426" s="19">
        <v>1</v>
      </c>
      <c r="E426" s="13">
        <v>149</v>
      </c>
      <c r="F426" s="21">
        <f t="shared" si="6"/>
        <v>149</v>
      </c>
    </row>
    <row r="427" spans="1:6" ht="90" customHeight="1" x14ac:dyDescent="0.25">
      <c r="A427" s="22"/>
      <c r="B427" s="18"/>
      <c r="C427" s="18" t="s">
        <v>526</v>
      </c>
      <c r="D427" s="19">
        <v>1</v>
      </c>
      <c r="E427" s="13">
        <v>179</v>
      </c>
      <c r="F427" s="21">
        <f t="shared" si="6"/>
        <v>179</v>
      </c>
    </row>
    <row r="428" spans="1:6" ht="90" customHeight="1" x14ac:dyDescent="0.25">
      <c r="A428" s="22"/>
      <c r="B428" s="29" t="s">
        <v>794</v>
      </c>
      <c r="C428" s="30" t="s">
        <v>795</v>
      </c>
      <c r="D428" s="31">
        <v>2</v>
      </c>
      <c r="E428" s="28">
        <v>149</v>
      </c>
      <c r="F428" s="28">
        <f t="shared" si="6"/>
        <v>298</v>
      </c>
    </row>
    <row r="429" spans="1:6" ht="90" customHeight="1" x14ac:dyDescent="0.25">
      <c r="A429" s="22"/>
      <c r="B429" s="23" t="s">
        <v>545</v>
      </c>
      <c r="C429" s="23" t="s">
        <v>546</v>
      </c>
      <c r="D429" s="24">
        <v>1</v>
      </c>
      <c r="E429" s="13">
        <v>269</v>
      </c>
      <c r="F429" s="21">
        <f t="shared" si="6"/>
        <v>269</v>
      </c>
    </row>
    <row r="430" spans="1:6" ht="90" customHeight="1" x14ac:dyDescent="0.25">
      <c r="A430" s="22"/>
      <c r="B430" s="23" t="s">
        <v>553</v>
      </c>
      <c r="C430" s="23" t="s">
        <v>554</v>
      </c>
      <c r="D430" s="23">
        <v>1</v>
      </c>
      <c r="E430" s="13">
        <v>298</v>
      </c>
      <c r="F430" s="21">
        <f t="shared" si="6"/>
        <v>298</v>
      </c>
    </row>
    <row r="431" spans="1:6" ht="90" customHeight="1" x14ac:dyDescent="0.25">
      <c r="A431" s="12"/>
      <c r="B431" s="26" t="s">
        <v>581</v>
      </c>
      <c r="C431" s="26" t="s">
        <v>582</v>
      </c>
      <c r="D431" s="26">
        <v>6</v>
      </c>
      <c r="E431" s="27">
        <v>15</v>
      </c>
      <c r="F431" s="28">
        <f t="shared" si="6"/>
        <v>90</v>
      </c>
    </row>
    <row r="432" spans="1:6" ht="90" customHeight="1" x14ac:dyDescent="0.25">
      <c r="A432" s="22"/>
      <c r="B432" s="26" t="s">
        <v>649</v>
      </c>
      <c r="C432" s="26" t="s">
        <v>650</v>
      </c>
      <c r="D432" s="26">
        <v>3</v>
      </c>
      <c r="E432" s="27">
        <v>20</v>
      </c>
      <c r="F432" s="28">
        <f t="shared" si="6"/>
        <v>60</v>
      </c>
    </row>
    <row r="433" spans="1:6" ht="90" customHeight="1" x14ac:dyDescent="0.25">
      <c r="A433" s="22"/>
      <c r="B433" s="26" t="s">
        <v>726</v>
      </c>
      <c r="C433" s="26" t="s">
        <v>727</v>
      </c>
      <c r="D433" s="26">
        <v>3</v>
      </c>
      <c r="E433" s="27">
        <v>43</v>
      </c>
      <c r="F433" s="28">
        <f t="shared" si="6"/>
        <v>129</v>
      </c>
    </row>
    <row r="434" spans="1:6" ht="90" customHeight="1" x14ac:dyDescent="0.25">
      <c r="A434" s="22"/>
      <c r="B434" s="23" t="s">
        <v>547</v>
      </c>
      <c r="C434" s="23" t="s">
        <v>548</v>
      </c>
      <c r="D434" s="24">
        <v>2</v>
      </c>
      <c r="E434" s="13">
        <v>70</v>
      </c>
      <c r="F434" s="21">
        <f t="shared" si="6"/>
        <v>140</v>
      </c>
    </row>
    <row r="435" spans="1:6" ht="90" customHeight="1" x14ac:dyDescent="0.25">
      <c r="A435" s="12"/>
      <c r="B435" s="26" t="s">
        <v>617</v>
      </c>
      <c r="C435" s="26" t="s">
        <v>618</v>
      </c>
      <c r="D435" s="26">
        <v>1</v>
      </c>
      <c r="E435" s="27">
        <v>33</v>
      </c>
      <c r="F435" s="28">
        <f t="shared" si="6"/>
        <v>33</v>
      </c>
    </row>
    <row r="436" spans="1:6" ht="90" customHeight="1" x14ac:dyDescent="0.25">
      <c r="A436" s="16"/>
      <c r="B436" s="12" t="s">
        <v>30</v>
      </c>
      <c r="C436" s="12" t="s">
        <v>31</v>
      </c>
      <c r="D436" s="12">
        <v>1</v>
      </c>
      <c r="E436" s="17">
        <v>119</v>
      </c>
      <c r="F436" s="13">
        <f t="shared" si="6"/>
        <v>119</v>
      </c>
    </row>
    <row r="437" spans="1:6" ht="90" customHeight="1" x14ac:dyDescent="0.25">
      <c r="A437" s="16"/>
      <c r="B437" s="12" t="s">
        <v>18</v>
      </c>
      <c r="C437" s="12" t="s">
        <v>19</v>
      </c>
      <c r="D437" s="12">
        <v>1</v>
      </c>
      <c r="E437" s="17">
        <v>460</v>
      </c>
      <c r="F437" s="13">
        <f t="shared" si="6"/>
        <v>460</v>
      </c>
    </row>
    <row r="438" spans="1:6" ht="90" customHeight="1" x14ac:dyDescent="0.25">
      <c r="A438" s="22"/>
      <c r="B438" s="26" t="s">
        <v>754</v>
      </c>
      <c r="C438" s="26" t="s">
        <v>755</v>
      </c>
      <c r="D438" s="26">
        <v>1</v>
      </c>
      <c r="E438" s="27">
        <v>23</v>
      </c>
      <c r="F438" s="28">
        <f t="shared" si="6"/>
        <v>23</v>
      </c>
    </row>
    <row r="439" spans="1:6" ht="90" customHeight="1" x14ac:dyDescent="0.25">
      <c r="A439" s="16"/>
      <c r="B439" s="12" t="s">
        <v>367</v>
      </c>
      <c r="C439" s="12" t="s">
        <v>368</v>
      </c>
      <c r="D439" s="12">
        <v>1</v>
      </c>
      <c r="E439" s="17">
        <v>419</v>
      </c>
      <c r="F439" s="13">
        <f t="shared" si="6"/>
        <v>419</v>
      </c>
    </row>
    <row r="440" spans="1:6" ht="90" customHeight="1" x14ac:dyDescent="0.25">
      <c r="A440" s="16"/>
      <c r="B440" s="12" t="s">
        <v>254</v>
      </c>
      <c r="C440" s="12" t="s">
        <v>255</v>
      </c>
      <c r="D440" s="12">
        <v>1</v>
      </c>
      <c r="E440" s="17">
        <v>115</v>
      </c>
      <c r="F440" s="13">
        <f t="shared" si="6"/>
        <v>115</v>
      </c>
    </row>
    <row r="441" spans="1:6" ht="90" customHeight="1" x14ac:dyDescent="0.25">
      <c r="A441" s="16"/>
      <c r="B441" s="12" t="s">
        <v>256</v>
      </c>
      <c r="C441" s="12" t="s">
        <v>257</v>
      </c>
      <c r="D441" s="12">
        <v>1</v>
      </c>
      <c r="E441" s="17">
        <v>120</v>
      </c>
      <c r="F441" s="13">
        <f t="shared" si="6"/>
        <v>120</v>
      </c>
    </row>
    <row r="442" spans="1:6" ht="90" customHeight="1" x14ac:dyDescent="0.25">
      <c r="A442" s="16"/>
      <c r="B442" s="12" t="s">
        <v>95</v>
      </c>
      <c r="C442" s="12" t="s">
        <v>96</v>
      </c>
      <c r="D442" s="12">
        <v>1</v>
      </c>
      <c r="E442" s="17">
        <v>49</v>
      </c>
      <c r="F442" s="13">
        <f t="shared" si="6"/>
        <v>49</v>
      </c>
    </row>
    <row r="443" spans="1:6" ht="90" customHeight="1" x14ac:dyDescent="0.25">
      <c r="A443" s="22"/>
      <c r="B443" s="18" t="s">
        <v>527</v>
      </c>
      <c r="C443" s="18" t="s">
        <v>528</v>
      </c>
      <c r="D443" s="19">
        <v>2</v>
      </c>
      <c r="E443" s="13">
        <v>79</v>
      </c>
      <c r="F443" s="21">
        <f t="shared" si="6"/>
        <v>158</v>
      </c>
    </row>
    <row r="444" spans="1:6" ht="90" customHeight="1" x14ac:dyDescent="0.25">
      <c r="A444" s="22"/>
      <c r="B444" s="26" t="s">
        <v>762</v>
      </c>
      <c r="C444" s="26" t="s">
        <v>763</v>
      </c>
      <c r="D444" s="26">
        <v>1</v>
      </c>
      <c r="E444" s="27">
        <v>33</v>
      </c>
      <c r="F444" s="28">
        <f t="shared" si="6"/>
        <v>33</v>
      </c>
    </row>
    <row r="445" spans="1:6" ht="90" customHeight="1" x14ac:dyDescent="0.25">
      <c r="A445" s="22"/>
      <c r="B445" s="26" t="s">
        <v>764</v>
      </c>
      <c r="C445" s="26" t="s">
        <v>765</v>
      </c>
      <c r="D445" s="26">
        <v>2</v>
      </c>
      <c r="E445" s="27">
        <v>94</v>
      </c>
      <c r="F445" s="28">
        <f t="shared" si="6"/>
        <v>188</v>
      </c>
    </row>
    <row r="446" spans="1:6" ht="90" customHeight="1" x14ac:dyDescent="0.25">
      <c r="A446" s="22"/>
      <c r="B446" s="26" t="s">
        <v>736</v>
      </c>
      <c r="C446" s="26" t="s">
        <v>737</v>
      </c>
      <c r="D446" s="26">
        <v>4</v>
      </c>
      <c r="E446" s="27">
        <v>48</v>
      </c>
      <c r="F446" s="28">
        <f t="shared" si="6"/>
        <v>192</v>
      </c>
    </row>
    <row r="447" spans="1:6" ht="90" customHeight="1" x14ac:dyDescent="0.25">
      <c r="A447" s="16"/>
      <c r="B447" s="12" t="s">
        <v>805</v>
      </c>
      <c r="C447" s="12" t="s">
        <v>807</v>
      </c>
      <c r="D447" s="32">
        <v>1</v>
      </c>
      <c r="E447" s="13">
        <v>183</v>
      </c>
      <c r="F447" s="13">
        <f t="shared" si="6"/>
        <v>183</v>
      </c>
    </row>
    <row r="448" spans="1:6" ht="90" customHeight="1" x14ac:dyDescent="0.25">
      <c r="A448" s="16"/>
      <c r="B448" s="12" t="s">
        <v>804</v>
      </c>
      <c r="C448" s="12" t="s">
        <v>806</v>
      </c>
      <c r="D448" s="32">
        <v>1</v>
      </c>
      <c r="E448" s="13">
        <v>108.58</v>
      </c>
      <c r="F448" s="13">
        <f t="shared" si="6"/>
        <v>108.58</v>
      </c>
    </row>
    <row r="449" spans="4:6" x14ac:dyDescent="0.25">
      <c r="D449" s="14">
        <f>SUM(D5:D448)</f>
        <v>713</v>
      </c>
      <c r="F449" s="15">
        <f>SUM(F5:F448)</f>
        <v>87606.52</v>
      </c>
    </row>
  </sheetData>
  <sortState xmlns:xlrd2="http://schemas.microsoft.com/office/spreadsheetml/2017/richdata2" ref="A5:F449">
    <sortCondition ref="C448:C449"/>
  </sortState>
  <mergeCells count="2">
    <mergeCell ref="B1:C1"/>
    <mergeCell ref="A2:B2"/>
  </mergeCells>
  <phoneticPr fontId="3" type="noConversion"/>
  <pageMargins left="0.23622047244094491" right="0.23622047244094491" top="0.23622047244094491" bottom="0.31496062992125984" header="0" footer="0"/>
  <pageSetup paperSize="9" scale="53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#143 Grade 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2021-04-19T07:59:41Z</cp:lastPrinted>
  <dcterms:created xsi:type="dcterms:W3CDTF">2021-01-16T10:03:55Z</dcterms:created>
  <dcterms:modified xsi:type="dcterms:W3CDTF">2022-03-04T15:06:36Z</dcterms:modified>
</cp:coreProperties>
</file>