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kl\Nabídky\"/>
    </mc:Choice>
  </mc:AlternateContent>
  <xr:revisionPtr revIDLastSave="0" documentId="8_{BA6C3750-D5D5-4251-92BA-DD04666D5CF6}" xr6:coauthVersionLast="47" xr6:coauthVersionMax="47" xr10:uidLastSave="{00000000-0000-0000-0000-000000000000}"/>
  <bookViews>
    <workbookView xWindow="-120" yWindow="-120" windowWidth="25440" windowHeight="15390" xr2:uid="{D6562EB4-B11E-480F-BE7C-88E62056501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2" i="1"/>
  <c r="D115" i="1"/>
  <c r="E115" i="1" s="1"/>
</calcChain>
</file>

<file path=xl/sharedStrings.xml><?xml version="1.0" encoding="utf-8"?>
<sst xmlns="http://schemas.openxmlformats.org/spreadsheetml/2006/main" count="341" uniqueCount="111">
  <si>
    <t>Brand</t>
  </si>
  <si>
    <t>NAME</t>
  </si>
  <si>
    <t>RETAIL PRICE</t>
  </si>
  <si>
    <t>SALE PRICE</t>
  </si>
  <si>
    <t>Mitsubishi</t>
  </si>
  <si>
    <t>Air Conditioner</t>
  </si>
  <si>
    <t>MSZ-DM25VA</t>
  </si>
  <si>
    <t>MUZ-DM25VA-E1-CE</t>
  </si>
  <si>
    <t>Candy</t>
  </si>
  <si>
    <t>Combi Fridge</t>
  </si>
  <si>
    <t>CKBBS100/1</t>
  </si>
  <si>
    <t>CKDBS 174FT/N</t>
  </si>
  <si>
    <t>Hotpoint</t>
  </si>
  <si>
    <t>HTM1720V</t>
  </si>
  <si>
    <t>Bosch</t>
  </si>
  <si>
    <t>KGN49XIDP</t>
  </si>
  <si>
    <t>Hisense</t>
  </si>
  <si>
    <t>MTM55206SF</t>
  </si>
  <si>
    <t>Samsung</t>
  </si>
  <si>
    <t>RB34T603ESA</t>
  </si>
  <si>
    <t>RB46TS154WW/ES</t>
  </si>
  <si>
    <t>Beko</t>
  </si>
  <si>
    <t>RCNE560E61ZXN</t>
  </si>
  <si>
    <t>RT267D4AWF</t>
  </si>
  <si>
    <t>Dishwasher</t>
  </si>
  <si>
    <t>CDCP6S</t>
  </si>
  <si>
    <t>Electrolux</t>
  </si>
  <si>
    <t>EES47311L</t>
  </si>
  <si>
    <t>HV603D40</t>
  </si>
  <si>
    <t>HV661C60</t>
  </si>
  <si>
    <t>Dryer</t>
  </si>
  <si>
    <t>ECHXFMX6THS</t>
  </si>
  <si>
    <t>EW9H297DY</t>
  </si>
  <si>
    <t>NTM1191WKIT</t>
  </si>
  <si>
    <t>Miele</t>
  </si>
  <si>
    <t>TSA213WP</t>
  </si>
  <si>
    <t>WTH83007II</t>
  </si>
  <si>
    <t>Hoover</t>
  </si>
  <si>
    <t>DXW4H7A1TCEX-01</t>
  </si>
  <si>
    <t>Washing M/Dryer</t>
  </si>
  <si>
    <t>CSWS4852DE/1-11</t>
  </si>
  <si>
    <t>Haier</t>
  </si>
  <si>
    <t>HWD120-B14979</t>
  </si>
  <si>
    <t>Freezer</t>
  </si>
  <si>
    <t>HCE259R</t>
  </si>
  <si>
    <t>Fridge</t>
  </si>
  <si>
    <t>CCTOS 504WHN</t>
  </si>
  <si>
    <t>CCTOS502WHN</t>
  </si>
  <si>
    <t>CCTOS542XHN</t>
  </si>
  <si>
    <t>Comfee</t>
  </si>
  <si>
    <t>RCD93WH1(E)</t>
  </si>
  <si>
    <t>DAYA</t>
  </si>
  <si>
    <t>Gas Kitchen</t>
  </si>
  <si>
    <t>DSGC50764</t>
  </si>
  <si>
    <t>FSG62000DX</t>
  </si>
  <si>
    <t>induction Hob</t>
  </si>
  <si>
    <t>CIT642SSC</t>
  </si>
  <si>
    <t>microwave</t>
  </si>
  <si>
    <t>MC32K7055CT</t>
  </si>
  <si>
    <t>Whirlpool</t>
  </si>
  <si>
    <t>MWP3391SB</t>
  </si>
  <si>
    <t>Oven</t>
  </si>
  <si>
    <t>BI62216AX</t>
  </si>
  <si>
    <t>BI64211PX</t>
  </si>
  <si>
    <t>BSA65226PX</t>
  </si>
  <si>
    <t>EOH2H004K</t>
  </si>
  <si>
    <t>FCP502X/E</t>
  </si>
  <si>
    <t>FCS 100 X/E</t>
  </si>
  <si>
    <t>FCS502N</t>
  </si>
  <si>
    <t>FCS502N/E</t>
  </si>
  <si>
    <t>HBA534B</t>
  </si>
  <si>
    <t>HBS578BS0</t>
  </si>
  <si>
    <t>Teka</t>
  </si>
  <si>
    <t>HSC635SS</t>
  </si>
  <si>
    <t>OCTA02I</t>
  </si>
  <si>
    <t>Side by Side</t>
  </si>
  <si>
    <t>RS6GA8521B1/EG</t>
  </si>
  <si>
    <t>washing Machine</t>
  </si>
  <si>
    <t>AXI AWMPD 410LH8/1-S</t>
  </si>
  <si>
    <t>CBW 27D1E-S</t>
  </si>
  <si>
    <t>CS1410TXME/1-S</t>
  </si>
  <si>
    <t>CS4 1272DE/1-S</t>
  </si>
  <si>
    <t>CSO4H7A1DE-S</t>
  </si>
  <si>
    <t>DW0A58AHC3-30</t>
  </si>
  <si>
    <t>DXOC3426C3/2-S</t>
  </si>
  <si>
    <t>LG</t>
  </si>
  <si>
    <t>F2WT4S6AIDD</t>
  </si>
  <si>
    <t>F4WT409AIDD</t>
  </si>
  <si>
    <t>F4WV310S4E</t>
  </si>
  <si>
    <t>H3W34262DCE-11H-W</t>
  </si>
  <si>
    <t>H3W492DE-11</t>
  </si>
  <si>
    <t>AEG</t>
  </si>
  <si>
    <t>L6FBI845</t>
  </si>
  <si>
    <t>Midea</t>
  </si>
  <si>
    <t>MF100W70/E</t>
  </si>
  <si>
    <t>MFN03W70/E</t>
  </si>
  <si>
    <t>RO1294DWMSE/1-S</t>
  </si>
  <si>
    <t>RO14104DWMSE/1-S</t>
  </si>
  <si>
    <t>WAN24057IT</t>
  </si>
  <si>
    <t>WFGE70141VM</t>
  </si>
  <si>
    <t>WFPV8012EM</t>
  </si>
  <si>
    <t>WW70T302MW</t>
  </si>
  <si>
    <t>WW70TA026AE</t>
  </si>
  <si>
    <t>Wine cooler</t>
  </si>
  <si>
    <t>HWC154DELW</t>
  </si>
  <si>
    <t>HWS42GDAU1</t>
  </si>
  <si>
    <t>Taurus</t>
  </si>
  <si>
    <t>WC18C</t>
  </si>
  <si>
    <t>WS171GA</t>
  </si>
  <si>
    <t>TOTAL AMOUNT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</si>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</sst>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0D2F-F511-40C9-B120-3E7DFFB17AEE}">
  <dimension ref="A1:E117"/>
  <sheetViews>
    <sheetView tabSelected="1" topLeftCell="A91" workbookViewId="0">
      <selection activeCell="E16" sqref="E16"/>
    </sheetView>
  </sheetViews>
  <sheetFormatPr defaultColWidth="28" defaultRowHeight="15" x14ac:dyDescent="0.25"/>
  <cols>
    <col min="1" max="1" width="22" style="1" customWidth="1"/>
    <col min="2" max="2" width="28" style="1"/>
    <col min="3" max="3" width="25.140625" style="1" customWidth="1"/>
    <col min="4" max="4" width="15.7109375" style="1" customWidth="1"/>
    <col min="5" max="5" width="13.5703125" style="1" customWidth="1"/>
    <col min="6" max="16384" width="28" style="1"/>
  </cols>
  <sheetData>
    <row r="1" spans="1:5" x14ac:dyDescent="0.25">
      <c r="A1" s="3" t="s">
        <v>0</v>
      </c>
      <c r="B1" s="3" t="s">
        <v>110</v>
      </c>
      <c r="C1" s="3" t="s">
        <v>1</v>
      </c>
      <c r="D1" s="3" t="s">
        <v>2</v>
      </c>
      <c r="E1" s="3" t="s">
        <v>3</v>
      </c>
    </row>
    <row r="2" spans="1:5" x14ac:dyDescent="0.25">
      <c r="A2" s="4" t="s">
        <v>4</v>
      </c>
      <c r="B2" s="4" t="s">
        <v>5</v>
      </c>
      <c r="C2" s="4" t="s">
        <v>6</v>
      </c>
      <c r="D2" s="5">
        <v>1000</v>
      </c>
      <c r="E2" s="5">
        <f>D2*0.35</f>
        <v>350</v>
      </c>
    </row>
    <row r="3" spans="1:5" x14ac:dyDescent="0.25">
      <c r="A3" s="4" t="s">
        <v>4</v>
      </c>
      <c r="B3" s="4" t="s">
        <v>5</v>
      </c>
      <c r="C3" s="4" t="s">
        <v>7</v>
      </c>
      <c r="D3" s="5">
        <v>1000</v>
      </c>
      <c r="E3" s="5">
        <f t="shared" ref="E3:E66" si="0">D3*0.35</f>
        <v>350</v>
      </c>
    </row>
    <row r="4" spans="1:5" x14ac:dyDescent="0.25">
      <c r="A4" s="4" t="s">
        <v>8</v>
      </c>
      <c r="B4" s="4" t="s">
        <v>9</v>
      </c>
      <c r="C4" s="4" t="s">
        <v>10</v>
      </c>
      <c r="D4" s="5">
        <v>669</v>
      </c>
      <c r="E4" s="5">
        <f t="shared" si="0"/>
        <v>234.14999999999998</v>
      </c>
    </row>
    <row r="5" spans="1:5" x14ac:dyDescent="0.25">
      <c r="A5" s="4" t="s">
        <v>8</v>
      </c>
      <c r="B5" s="4" t="s">
        <v>9</v>
      </c>
      <c r="C5" s="4" t="s">
        <v>11</v>
      </c>
      <c r="D5" s="5">
        <v>672.13</v>
      </c>
      <c r="E5" s="5">
        <f t="shared" si="0"/>
        <v>235.24549999999999</v>
      </c>
    </row>
    <row r="6" spans="1:5" x14ac:dyDescent="0.25">
      <c r="A6" s="4" t="s">
        <v>12</v>
      </c>
      <c r="B6" s="4" t="s">
        <v>9</v>
      </c>
      <c r="C6" s="4" t="s">
        <v>13</v>
      </c>
      <c r="D6" s="5">
        <v>360.05</v>
      </c>
      <c r="E6" s="5">
        <f t="shared" si="0"/>
        <v>126.0175</v>
      </c>
    </row>
    <row r="7" spans="1:5" x14ac:dyDescent="0.25">
      <c r="A7" s="4" t="s">
        <v>14</v>
      </c>
      <c r="B7" s="4" t="s">
        <v>9</v>
      </c>
      <c r="C7" s="4" t="s">
        <v>15</v>
      </c>
      <c r="D7" s="5">
        <v>904</v>
      </c>
      <c r="E7" s="5">
        <f t="shared" si="0"/>
        <v>316.39999999999998</v>
      </c>
    </row>
    <row r="8" spans="1:5" x14ac:dyDescent="0.25">
      <c r="A8" s="4" t="s">
        <v>16</v>
      </c>
      <c r="B8" s="4" t="s">
        <v>9</v>
      </c>
      <c r="C8" s="4" t="s">
        <v>17</v>
      </c>
      <c r="D8" s="5">
        <v>269</v>
      </c>
      <c r="E8" s="5">
        <f t="shared" si="0"/>
        <v>94.149999999999991</v>
      </c>
    </row>
    <row r="9" spans="1:5" x14ac:dyDescent="0.25">
      <c r="A9" s="4" t="s">
        <v>16</v>
      </c>
      <c r="B9" s="4" t="s">
        <v>9</v>
      </c>
      <c r="C9" s="4" t="s">
        <v>17</v>
      </c>
      <c r="D9" s="5">
        <v>269</v>
      </c>
      <c r="E9" s="5">
        <f t="shared" si="0"/>
        <v>94.149999999999991</v>
      </c>
    </row>
    <row r="10" spans="1:5" x14ac:dyDescent="0.25">
      <c r="A10" s="4" t="s">
        <v>18</v>
      </c>
      <c r="B10" s="4" t="s">
        <v>9</v>
      </c>
      <c r="C10" s="4" t="s">
        <v>19</v>
      </c>
      <c r="D10" s="5">
        <v>734.4</v>
      </c>
      <c r="E10" s="5">
        <f t="shared" si="0"/>
        <v>257.03999999999996</v>
      </c>
    </row>
    <row r="11" spans="1:5" x14ac:dyDescent="0.25">
      <c r="A11" s="4" t="s">
        <v>18</v>
      </c>
      <c r="B11" s="4" t="s">
        <v>9</v>
      </c>
      <c r="C11" s="4" t="s">
        <v>20</v>
      </c>
      <c r="D11" s="5">
        <v>543.69000000000005</v>
      </c>
      <c r="E11" s="5">
        <f t="shared" si="0"/>
        <v>190.29150000000001</v>
      </c>
    </row>
    <row r="12" spans="1:5" x14ac:dyDescent="0.25">
      <c r="A12" s="4" t="s">
        <v>21</v>
      </c>
      <c r="B12" s="4" t="s">
        <v>9</v>
      </c>
      <c r="C12" s="4" t="s">
        <v>22</v>
      </c>
      <c r="D12" s="5">
        <v>819</v>
      </c>
      <c r="E12" s="5">
        <f t="shared" si="0"/>
        <v>286.64999999999998</v>
      </c>
    </row>
    <row r="13" spans="1:5" x14ac:dyDescent="0.25">
      <c r="A13" s="4" t="s">
        <v>16</v>
      </c>
      <c r="B13" s="4" t="s">
        <v>9</v>
      </c>
      <c r="C13" s="4" t="s">
        <v>23</v>
      </c>
      <c r="D13" s="5">
        <v>223.9</v>
      </c>
      <c r="E13" s="5">
        <f t="shared" si="0"/>
        <v>78.364999999999995</v>
      </c>
    </row>
    <row r="14" spans="1:5" x14ac:dyDescent="0.25">
      <c r="A14" s="4" t="s">
        <v>8</v>
      </c>
      <c r="B14" s="4" t="s">
        <v>24</v>
      </c>
      <c r="C14" s="4" t="s">
        <v>25</v>
      </c>
      <c r="D14" s="5">
        <v>323</v>
      </c>
      <c r="E14" s="5">
        <f t="shared" si="0"/>
        <v>113.05</v>
      </c>
    </row>
    <row r="15" spans="1:5" x14ac:dyDescent="0.25">
      <c r="A15" s="4" t="s">
        <v>8</v>
      </c>
      <c r="B15" s="4" t="s">
        <v>24</v>
      </c>
      <c r="C15" s="4" t="s">
        <v>25</v>
      </c>
      <c r="D15" s="5">
        <v>323</v>
      </c>
      <c r="E15" s="5">
        <f t="shared" si="0"/>
        <v>113.05</v>
      </c>
    </row>
    <row r="16" spans="1:5" x14ac:dyDescent="0.25">
      <c r="A16" s="4" t="s">
        <v>8</v>
      </c>
      <c r="B16" s="4" t="s">
        <v>24</v>
      </c>
      <c r="C16" s="4" t="s">
        <v>25</v>
      </c>
      <c r="D16" s="5">
        <v>323</v>
      </c>
      <c r="E16" s="5">
        <f t="shared" si="0"/>
        <v>113.05</v>
      </c>
    </row>
    <row r="17" spans="1:5" x14ac:dyDescent="0.25">
      <c r="A17" s="4" t="s">
        <v>26</v>
      </c>
      <c r="B17" s="4" t="s">
        <v>24</v>
      </c>
      <c r="C17" s="4" t="s">
        <v>27</v>
      </c>
      <c r="D17" s="5">
        <v>433.89</v>
      </c>
      <c r="E17" s="5">
        <f t="shared" si="0"/>
        <v>151.86149999999998</v>
      </c>
    </row>
    <row r="18" spans="1:5" x14ac:dyDescent="0.25">
      <c r="A18" s="4" t="s">
        <v>16</v>
      </c>
      <c r="B18" s="4" t="s">
        <v>24</v>
      </c>
      <c r="C18" s="4" t="s">
        <v>28</v>
      </c>
      <c r="D18" s="5">
        <v>447.22</v>
      </c>
      <c r="E18" s="5">
        <f t="shared" si="0"/>
        <v>156.52699999999999</v>
      </c>
    </row>
    <row r="19" spans="1:5" x14ac:dyDescent="0.25">
      <c r="A19" s="4" t="s">
        <v>16</v>
      </c>
      <c r="B19" s="4" t="s">
        <v>24</v>
      </c>
      <c r="C19" s="4" t="s">
        <v>29</v>
      </c>
      <c r="D19" s="5">
        <v>509</v>
      </c>
      <c r="E19" s="5">
        <f t="shared" si="0"/>
        <v>178.14999999999998</v>
      </c>
    </row>
    <row r="20" spans="1:5" x14ac:dyDescent="0.25">
      <c r="A20" s="4" t="s">
        <v>26</v>
      </c>
      <c r="B20" s="4" t="s">
        <v>30</v>
      </c>
      <c r="C20" s="4" t="s">
        <v>31</v>
      </c>
      <c r="D20" s="5">
        <v>769</v>
      </c>
      <c r="E20" s="5">
        <f t="shared" si="0"/>
        <v>269.14999999999998</v>
      </c>
    </row>
    <row r="21" spans="1:5" x14ac:dyDescent="0.25">
      <c r="A21" s="4" t="s">
        <v>26</v>
      </c>
      <c r="B21" s="4" t="s">
        <v>30</v>
      </c>
      <c r="C21" s="4" t="s">
        <v>32</v>
      </c>
      <c r="D21" s="5">
        <v>319.88</v>
      </c>
      <c r="E21" s="5">
        <f t="shared" si="0"/>
        <v>111.958</v>
      </c>
    </row>
    <row r="22" spans="1:5" x14ac:dyDescent="0.25">
      <c r="A22" s="4" t="s">
        <v>12</v>
      </c>
      <c r="B22" s="4" t="s">
        <v>30</v>
      </c>
      <c r="C22" s="4" t="s">
        <v>33</v>
      </c>
      <c r="D22" s="5">
        <v>427.9</v>
      </c>
      <c r="E22" s="5">
        <f t="shared" si="0"/>
        <v>149.76499999999999</v>
      </c>
    </row>
    <row r="23" spans="1:5" x14ac:dyDescent="0.25">
      <c r="A23" s="4" t="s">
        <v>34</v>
      </c>
      <c r="B23" s="4" t="s">
        <v>30</v>
      </c>
      <c r="C23" s="4" t="s">
        <v>35</v>
      </c>
      <c r="D23" s="5">
        <v>799</v>
      </c>
      <c r="E23" s="5">
        <f t="shared" si="0"/>
        <v>279.64999999999998</v>
      </c>
    </row>
    <row r="24" spans="1:5" x14ac:dyDescent="0.25">
      <c r="A24" s="4" t="s">
        <v>14</v>
      </c>
      <c r="B24" s="4" t="s">
        <v>30</v>
      </c>
      <c r="C24" s="4" t="s">
        <v>36</v>
      </c>
      <c r="D24" s="5">
        <v>609.62</v>
      </c>
      <c r="E24" s="5">
        <f t="shared" si="0"/>
        <v>213.36699999999999</v>
      </c>
    </row>
    <row r="25" spans="1:5" x14ac:dyDescent="0.25">
      <c r="A25" s="4" t="s">
        <v>14</v>
      </c>
      <c r="B25" s="4" t="s">
        <v>30</v>
      </c>
      <c r="C25" s="4" t="s">
        <v>36</v>
      </c>
      <c r="D25" s="5">
        <v>609.62</v>
      </c>
      <c r="E25" s="5">
        <f t="shared" si="0"/>
        <v>213.36699999999999</v>
      </c>
    </row>
    <row r="26" spans="1:5" x14ac:dyDescent="0.25">
      <c r="A26" s="4" t="s">
        <v>37</v>
      </c>
      <c r="B26" s="4" t="s">
        <v>30</v>
      </c>
      <c r="C26" s="4" t="s">
        <v>38</v>
      </c>
      <c r="D26" s="5">
        <v>718.66</v>
      </c>
      <c r="E26" s="5">
        <f t="shared" si="0"/>
        <v>251.53099999999998</v>
      </c>
    </row>
    <row r="27" spans="1:5" x14ac:dyDescent="0.25">
      <c r="A27" s="4" t="s">
        <v>37</v>
      </c>
      <c r="B27" s="4" t="s">
        <v>30</v>
      </c>
      <c r="C27" s="4" t="s">
        <v>38</v>
      </c>
      <c r="D27" s="5">
        <v>657.87</v>
      </c>
      <c r="E27" s="5">
        <f t="shared" si="0"/>
        <v>230.25449999999998</v>
      </c>
    </row>
    <row r="28" spans="1:5" x14ac:dyDescent="0.25">
      <c r="A28" s="4" t="s">
        <v>37</v>
      </c>
      <c r="B28" s="4" t="s">
        <v>30</v>
      </c>
      <c r="C28" s="4" t="s">
        <v>38</v>
      </c>
      <c r="D28" s="5">
        <v>657.87</v>
      </c>
      <c r="E28" s="5">
        <f t="shared" si="0"/>
        <v>230.25449999999998</v>
      </c>
    </row>
    <row r="29" spans="1:5" x14ac:dyDescent="0.25">
      <c r="A29" s="4" t="s">
        <v>37</v>
      </c>
      <c r="B29" s="4" t="s">
        <v>30</v>
      </c>
      <c r="C29" s="4" t="s">
        <v>38</v>
      </c>
      <c r="D29" s="5">
        <v>657.87</v>
      </c>
      <c r="E29" s="5">
        <f t="shared" si="0"/>
        <v>230.25449999999998</v>
      </c>
    </row>
    <row r="30" spans="1:5" x14ac:dyDescent="0.25">
      <c r="A30" s="4" t="s">
        <v>37</v>
      </c>
      <c r="B30" s="4" t="s">
        <v>30</v>
      </c>
      <c r="C30" s="4" t="s">
        <v>38</v>
      </c>
      <c r="D30" s="5">
        <v>657.87</v>
      </c>
      <c r="E30" s="5">
        <f t="shared" si="0"/>
        <v>230.25449999999998</v>
      </c>
    </row>
    <row r="31" spans="1:5" x14ac:dyDescent="0.25">
      <c r="A31" s="4" t="s">
        <v>37</v>
      </c>
      <c r="B31" s="4" t="s">
        <v>30</v>
      </c>
      <c r="C31" s="4" t="s">
        <v>38</v>
      </c>
      <c r="D31" s="5">
        <v>657.87</v>
      </c>
      <c r="E31" s="5">
        <f t="shared" si="0"/>
        <v>230.25449999999998</v>
      </c>
    </row>
    <row r="32" spans="1:5" x14ac:dyDescent="0.25">
      <c r="A32" s="4" t="s">
        <v>37</v>
      </c>
      <c r="B32" s="4" t="s">
        <v>30</v>
      </c>
      <c r="C32" s="4" t="s">
        <v>38</v>
      </c>
      <c r="D32" s="5">
        <v>657.87</v>
      </c>
      <c r="E32" s="5">
        <f t="shared" si="0"/>
        <v>230.25449999999998</v>
      </c>
    </row>
    <row r="33" spans="1:5" x14ac:dyDescent="0.25">
      <c r="A33" s="4" t="s">
        <v>37</v>
      </c>
      <c r="B33" s="4" t="s">
        <v>30</v>
      </c>
      <c r="C33" s="4" t="s">
        <v>38</v>
      </c>
      <c r="D33" s="5">
        <v>657.87</v>
      </c>
      <c r="E33" s="5">
        <f t="shared" si="0"/>
        <v>230.25449999999998</v>
      </c>
    </row>
    <row r="34" spans="1:5" x14ac:dyDescent="0.25">
      <c r="A34" s="4" t="s">
        <v>37</v>
      </c>
      <c r="B34" s="4" t="s">
        <v>30</v>
      </c>
      <c r="C34" s="4" t="s">
        <v>38</v>
      </c>
      <c r="D34" s="5">
        <v>657.87</v>
      </c>
      <c r="E34" s="5">
        <f t="shared" si="0"/>
        <v>230.25449999999998</v>
      </c>
    </row>
    <row r="35" spans="1:5" x14ac:dyDescent="0.25">
      <c r="A35" s="4" t="s">
        <v>37</v>
      </c>
      <c r="B35" s="4" t="s">
        <v>30</v>
      </c>
      <c r="C35" s="4" t="s">
        <v>38</v>
      </c>
      <c r="D35" s="5">
        <v>657.87</v>
      </c>
      <c r="E35" s="5">
        <f t="shared" si="0"/>
        <v>230.25449999999998</v>
      </c>
    </row>
    <row r="36" spans="1:5" x14ac:dyDescent="0.25">
      <c r="A36" s="4" t="s">
        <v>37</v>
      </c>
      <c r="B36" s="4" t="s">
        <v>30</v>
      </c>
      <c r="C36" s="4" t="s">
        <v>38</v>
      </c>
      <c r="D36" s="5">
        <v>657.87</v>
      </c>
      <c r="E36" s="5">
        <f t="shared" si="0"/>
        <v>230.25449999999998</v>
      </c>
    </row>
    <row r="37" spans="1:5" x14ac:dyDescent="0.25">
      <c r="A37" s="4" t="s">
        <v>37</v>
      </c>
      <c r="B37" s="4" t="s">
        <v>30</v>
      </c>
      <c r="C37" s="4" t="s">
        <v>38</v>
      </c>
      <c r="D37" s="5">
        <v>657.87</v>
      </c>
      <c r="E37" s="5">
        <f t="shared" si="0"/>
        <v>230.25449999999998</v>
      </c>
    </row>
    <row r="38" spans="1:5" x14ac:dyDescent="0.25">
      <c r="A38" s="4" t="s">
        <v>37</v>
      </c>
      <c r="B38" s="4" t="s">
        <v>30</v>
      </c>
      <c r="C38" s="4" t="s">
        <v>38</v>
      </c>
      <c r="D38" s="5">
        <v>657.87</v>
      </c>
      <c r="E38" s="5">
        <f t="shared" si="0"/>
        <v>230.25449999999998</v>
      </c>
    </row>
    <row r="39" spans="1:5" x14ac:dyDescent="0.25">
      <c r="A39" s="4" t="s">
        <v>37</v>
      </c>
      <c r="B39" s="4" t="s">
        <v>30</v>
      </c>
      <c r="C39" s="4" t="s">
        <v>38</v>
      </c>
      <c r="D39" s="5">
        <v>657.87</v>
      </c>
      <c r="E39" s="5">
        <f t="shared" si="0"/>
        <v>230.25449999999998</v>
      </c>
    </row>
    <row r="40" spans="1:5" x14ac:dyDescent="0.25">
      <c r="A40" s="4" t="s">
        <v>37</v>
      </c>
      <c r="B40" s="4" t="s">
        <v>30</v>
      </c>
      <c r="C40" s="4" t="s">
        <v>38</v>
      </c>
      <c r="D40" s="5">
        <v>657.87</v>
      </c>
      <c r="E40" s="5">
        <f t="shared" si="0"/>
        <v>230.25449999999998</v>
      </c>
    </row>
    <row r="41" spans="1:5" x14ac:dyDescent="0.25">
      <c r="A41" s="4" t="s">
        <v>8</v>
      </c>
      <c r="B41" s="4" t="s">
        <v>39</v>
      </c>
      <c r="C41" s="4" t="s">
        <v>40</v>
      </c>
      <c r="D41" s="5">
        <v>455</v>
      </c>
      <c r="E41" s="5">
        <f t="shared" si="0"/>
        <v>159.25</v>
      </c>
    </row>
    <row r="42" spans="1:5" x14ac:dyDescent="0.25">
      <c r="A42" s="4" t="s">
        <v>41</v>
      </c>
      <c r="B42" s="4" t="s">
        <v>39</v>
      </c>
      <c r="C42" s="4" t="s">
        <v>42</v>
      </c>
      <c r="D42" s="5">
        <v>679</v>
      </c>
      <c r="E42" s="5">
        <f t="shared" si="0"/>
        <v>237.64999999999998</v>
      </c>
    </row>
    <row r="43" spans="1:5" x14ac:dyDescent="0.25">
      <c r="A43" s="4" t="s">
        <v>41</v>
      </c>
      <c r="B43" s="4" t="s">
        <v>43</v>
      </c>
      <c r="C43" s="4" t="s">
        <v>44</v>
      </c>
      <c r="D43" s="5">
        <v>322</v>
      </c>
      <c r="E43" s="5">
        <f t="shared" si="0"/>
        <v>112.69999999999999</v>
      </c>
    </row>
    <row r="44" spans="1:5" x14ac:dyDescent="0.25">
      <c r="A44" s="4" t="s">
        <v>8</v>
      </c>
      <c r="B44" s="4" t="s">
        <v>45</v>
      </c>
      <c r="C44" s="4" t="s">
        <v>46</v>
      </c>
      <c r="D44" s="5">
        <v>259.66000000000003</v>
      </c>
      <c r="E44" s="5">
        <f t="shared" si="0"/>
        <v>90.881</v>
      </c>
    </row>
    <row r="45" spans="1:5" x14ac:dyDescent="0.25">
      <c r="A45" s="4" t="s">
        <v>8</v>
      </c>
      <c r="B45" s="4" t="s">
        <v>45</v>
      </c>
      <c r="C45" s="4" t="s">
        <v>47</v>
      </c>
      <c r="D45" s="5">
        <v>259.66000000000003</v>
      </c>
      <c r="E45" s="5">
        <f t="shared" si="0"/>
        <v>90.881</v>
      </c>
    </row>
    <row r="46" spans="1:5" x14ac:dyDescent="0.25">
      <c r="A46" s="4" t="s">
        <v>8</v>
      </c>
      <c r="B46" s="4" t="s">
        <v>45</v>
      </c>
      <c r="C46" s="4" t="s">
        <v>48</v>
      </c>
      <c r="D46" s="5">
        <v>226.9</v>
      </c>
      <c r="E46" s="5">
        <f t="shared" si="0"/>
        <v>79.414999999999992</v>
      </c>
    </row>
    <row r="47" spans="1:5" x14ac:dyDescent="0.25">
      <c r="A47" s="4" t="s">
        <v>8</v>
      </c>
      <c r="B47" s="4" t="s">
        <v>45</v>
      </c>
      <c r="C47" s="4" t="s">
        <v>48</v>
      </c>
      <c r="D47" s="5">
        <v>226.9</v>
      </c>
      <c r="E47" s="5">
        <f t="shared" si="0"/>
        <v>79.414999999999992</v>
      </c>
    </row>
    <row r="48" spans="1:5" x14ac:dyDescent="0.25">
      <c r="A48" s="4" t="s">
        <v>49</v>
      </c>
      <c r="B48" s="4" t="s">
        <v>45</v>
      </c>
      <c r="C48" s="4" t="s">
        <v>50</v>
      </c>
      <c r="D48" s="5">
        <v>209</v>
      </c>
      <c r="E48" s="5">
        <f t="shared" si="0"/>
        <v>73.149999999999991</v>
      </c>
    </row>
    <row r="49" spans="1:5" x14ac:dyDescent="0.25">
      <c r="A49" s="4" t="s">
        <v>51</v>
      </c>
      <c r="B49" s="4" t="s">
        <v>52</v>
      </c>
      <c r="C49" s="4" t="s">
        <v>53</v>
      </c>
      <c r="D49" s="5">
        <v>229</v>
      </c>
      <c r="E49" s="5">
        <f t="shared" si="0"/>
        <v>80.149999999999991</v>
      </c>
    </row>
    <row r="50" spans="1:5" x14ac:dyDescent="0.25">
      <c r="A50" s="4" t="s">
        <v>21</v>
      </c>
      <c r="B50" s="4" t="s">
        <v>52</v>
      </c>
      <c r="C50" s="4" t="s">
        <v>54</v>
      </c>
      <c r="D50" s="5">
        <v>390</v>
      </c>
      <c r="E50" s="5">
        <f t="shared" si="0"/>
        <v>136.5</v>
      </c>
    </row>
    <row r="51" spans="1:5" x14ac:dyDescent="0.25">
      <c r="A51" s="4" t="s">
        <v>21</v>
      </c>
      <c r="B51" s="4" t="s">
        <v>52</v>
      </c>
      <c r="C51" s="4" t="s">
        <v>54</v>
      </c>
      <c r="D51" s="5">
        <v>390</v>
      </c>
      <c r="E51" s="5">
        <f t="shared" si="0"/>
        <v>136.5</v>
      </c>
    </row>
    <row r="52" spans="1:5" x14ac:dyDescent="0.25">
      <c r="A52" s="4" t="s">
        <v>21</v>
      </c>
      <c r="B52" s="4" t="s">
        <v>52</v>
      </c>
      <c r="C52" s="4" t="s">
        <v>54</v>
      </c>
      <c r="D52" s="5">
        <v>390</v>
      </c>
      <c r="E52" s="5">
        <f t="shared" si="0"/>
        <v>136.5</v>
      </c>
    </row>
    <row r="53" spans="1:5" x14ac:dyDescent="0.25">
      <c r="A53" s="4" t="s">
        <v>8</v>
      </c>
      <c r="B53" s="4" t="s">
        <v>55</v>
      </c>
      <c r="C53" s="4" t="s">
        <v>56</v>
      </c>
      <c r="D53" s="5">
        <v>245.06</v>
      </c>
      <c r="E53" s="5">
        <f t="shared" si="0"/>
        <v>85.771000000000001</v>
      </c>
    </row>
    <row r="54" spans="1:5" x14ac:dyDescent="0.25">
      <c r="A54" s="4" t="s">
        <v>18</v>
      </c>
      <c r="B54" s="4" t="s">
        <v>57</v>
      </c>
      <c r="C54" s="4" t="s">
        <v>58</v>
      </c>
      <c r="D54" s="5">
        <v>570</v>
      </c>
      <c r="E54" s="5">
        <f t="shared" si="0"/>
        <v>199.5</v>
      </c>
    </row>
    <row r="55" spans="1:5" x14ac:dyDescent="0.25">
      <c r="A55" s="4" t="s">
        <v>59</v>
      </c>
      <c r="B55" s="4" t="s">
        <v>57</v>
      </c>
      <c r="C55" s="4" t="s">
        <v>60</v>
      </c>
      <c r="D55" s="5">
        <v>319.35000000000002</v>
      </c>
      <c r="E55" s="5">
        <f t="shared" si="0"/>
        <v>111.77250000000001</v>
      </c>
    </row>
    <row r="56" spans="1:5" x14ac:dyDescent="0.25">
      <c r="A56" s="4" t="s">
        <v>16</v>
      </c>
      <c r="B56" s="4" t="s">
        <v>61</v>
      </c>
      <c r="C56" s="4" t="s">
        <v>62</v>
      </c>
      <c r="D56" s="5">
        <v>423.86</v>
      </c>
      <c r="E56" s="5">
        <f t="shared" si="0"/>
        <v>148.351</v>
      </c>
    </row>
    <row r="57" spans="1:5" x14ac:dyDescent="0.25">
      <c r="A57" s="4" t="s">
        <v>16</v>
      </c>
      <c r="B57" s="4" t="s">
        <v>61</v>
      </c>
      <c r="C57" s="4" t="s">
        <v>62</v>
      </c>
      <c r="D57" s="5">
        <v>435.09</v>
      </c>
      <c r="E57" s="5">
        <f t="shared" si="0"/>
        <v>152.28149999999999</v>
      </c>
    </row>
    <row r="58" spans="1:5" x14ac:dyDescent="0.25">
      <c r="A58" s="4" t="s">
        <v>16</v>
      </c>
      <c r="B58" s="4" t="s">
        <v>61</v>
      </c>
      <c r="C58" s="4" t="s">
        <v>63</v>
      </c>
      <c r="D58" s="5">
        <v>537.62</v>
      </c>
      <c r="E58" s="5">
        <f t="shared" si="0"/>
        <v>188.167</v>
      </c>
    </row>
    <row r="59" spans="1:5" x14ac:dyDescent="0.25">
      <c r="A59" s="4" t="s">
        <v>16</v>
      </c>
      <c r="B59" s="4" t="s">
        <v>61</v>
      </c>
      <c r="C59" s="4" t="s">
        <v>63</v>
      </c>
      <c r="D59" s="5">
        <v>537.62</v>
      </c>
      <c r="E59" s="5">
        <f t="shared" si="0"/>
        <v>188.167</v>
      </c>
    </row>
    <row r="60" spans="1:5" x14ac:dyDescent="0.25">
      <c r="A60" s="4" t="s">
        <v>16</v>
      </c>
      <c r="B60" s="4" t="s">
        <v>61</v>
      </c>
      <c r="C60" s="4" t="s">
        <v>64</v>
      </c>
      <c r="D60" s="5">
        <v>531.79999999999995</v>
      </c>
      <c r="E60" s="5">
        <f t="shared" si="0"/>
        <v>186.12999999999997</v>
      </c>
    </row>
    <row r="61" spans="1:5" x14ac:dyDescent="0.25">
      <c r="A61" s="4" t="s">
        <v>26</v>
      </c>
      <c r="B61" s="4" t="s">
        <v>61</v>
      </c>
      <c r="C61" s="4" t="s">
        <v>65</v>
      </c>
      <c r="D61" s="5">
        <v>319.88</v>
      </c>
      <c r="E61" s="5">
        <f t="shared" si="0"/>
        <v>111.958</v>
      </c>
    </row>
    <row r="62" spans="1:5" x14ac:dyDescent="0.25">
      <c r="A62" s="4" t="s">
        <v>26</v>
      </c>
      <c r="B62" s="4" t="s">
        <v>61</v>
      </c>
      <c r="C62" s="4" t="s">
        <v>65</v>
      </c>
      <c r="D62" s="5">
        <v>319.88</v>
      </c>
      <c r="E62" s="5">
        <f t="shared" si="0"/>
        <v>111.958</v>
      </c>
    </row>
    <row r="63" spans="1:5" x14ac:dyDescent="0.25">
      <c r="A63" s="4" t="s">
        <v>26</v>
      </c>
      <c r="B63" s="4" t="s">
        <v>61</v>
      </c>
      <c r="C63" s="4" t="s">
        <v>65</v>
      </c>
      <c r="D63" s="5">
        <v>319.88</v>
      </c>
      <c r="E63" s="5">
        <f t="shared" si="0"/>
        <v>111.958</v>
      </c>
    </row>
    <row r="64" spans="1:5" x14ac:dyDescent="0.25">
      <c r="A64" s="4" t="s">
        <v>8</v>
      </c>
      <c r="B64" s="4" t="s">
        <v>61</v>
      </c>
      <c r="C64" s="4" t="s">
        <v>66</v>
      </c>
      <c r="D64" s="5">
        <v>236.86</v>
      </c>
      <c r="E64" s="5">
        <f t="shared" si="0"/>
        <v>82.900999999999996</v>
      </c>
    </row>
    <row r="65" spans="1:5" x14ac:dyDescent="0.25">
      <c r="A65" s="4" t="s">
        <v>8</v>
      </c>
      <c r="B65" s="4" t="s">
        <v>61</v>
      </c>
      <c r="C65" s="4" t="s">
        <v>67</v>
      </c>
      <c r="D65" s="5">
        <v>381.14</v>
      </c>
      <c r="E65" s="5">
        <f t="shared" si="0"/>
        <v>133.399</v>
      </c>
    </row>
    <row r="66" spans="1:5" x14ac:dyDescent="0.25">
      <c r="A66" s="4" t="s">
        <v>8</v>
      </c>
      <c r="B66" s="4" t="s">
        <v>61</v>
      </c>
      <c r="C66" s="4" t="s">
        <v>68</v>
      </c>
      <c r="D66" s="5">
        <v>230.84</v>
      </c>
      <c r="E66" s="5">
        <f t="shared" si="0"/>
        <v>80.793999999999997</v>
      </c>
    </row>
    <row r="67" spans="1:5" x14ac:dyDescent="0.25">
      <c r="A67" s="4" t="s">
        <v>8</v>
      </c>
      <c r="B67" s="4" t="s">
        <v>61</v>
      </c>
      <c r="C67" s="4" t="s">
        <v>68</v>
      </c>
      <c r="D67" s="5">
        <v>230.84</v>
      </c>
      <c r="E67" s="5">
        <f t="shared" ref="E67:E115" si="1">D67*0.35</f>
        <v>80.793999999999997</v>
      </c>
    </row>
    <row r="68" spans="1:5" x14ac:dyDescent="0.25">
      <c r="A68" s="4" t="s">
        <v>8</v>
      </c>
      <c r="B68" s="4" t="s">
        <v>61</v>
      </c>
      <c r="C68" s="4" t="s">
        <v>69</v>
      </c>
      <c r="D68" s="5">
        <v>230.84</v>
      </c>
      <c r="E68" s="5">
        <f t="shared" si="1"/>
        <v>80.793999999999997</v>
      </c>
    </row>
    <row r="69" spans="1:5" x14ac:dyDescent="0.25">
      <c r="A69" s="4"/>
      <c r="B69" s="4" t="s">
        <v>61</v>
      </c>
      <c r="C69" s="4" t="s">
        <v>70</v>
      </c>
      <c r="D69" s="5">
        <v>359.16</v>
      </c>
      <c r="E69" s="5">
        <f t="shared" si="1"/>
        <v>125.706</v>
      </c>
    </row>
    <row r="70" spans="1:5" x14ac:dyDescent="0.25">
      <c r="A70" s="4" t="s">
        <v>14</v>
      </c>
      <c r="B70" s="4" t="s">
        <v>61</v>
      </c>
      <c r="C70" s="4" t="s">
        <v>71</v>
      </c>
      <c r="D70" s="5">
        <v>743.08</v>
      </c>
      <c r="E70" s="5">
        <f t="shared" si="1"/>
        <v>260.07799999999997</v>
      </c>
    </row>
    <row r="71" spans="1:5" x14ac:dyDescent="0.25">
      <c r="A71" s="4" t="s">
        <v>72</v>
      </c>
      <c r="B71" s="4" t="s">
        <v>61</v>
      </c>
      <c r="C71" s="4" t="s">
        <v>73</v>
      </c>
      <c r="D71" s="5">
        <v>569.64</v>
      </c>
      <c r="E71" s="5">
        <f t="shared" si="1"/>
        <v>199.374</v>
      </c>
    </row>
    <row r="72" spans="1:5" x14ac:dyDescent="0.25">
      <c r="A72" s="4" t="s">
        <v>8</v>
      </c>
      <c r="B72" s="4" t="s">
        <v>61</v>
      </c>
      <c r="C72" s="4" t="s">
        <v>74</v>
      </c>
      <c r="D72" s="5">
        <v>317.99</v>
      </c>
      <c r="E72" s="5">
        <f t="shared" si="1"/>
        <v>111.29649999999999</v>
      </c>
    </row>
    <row r="73" spans="1:5" x14ac:dyDescent="0.25">
      <c r="A73" s="4" t="s">
        <v>18</v>
      </c>
      <c r="B73" s="4" t="s">
        <v>75</v>
      </c>
      <c r="C73" s="4" t="s">
        <v>76</v>
      </c>
      <c r="D73" s="5">
        <v>1329</v>
      </c>
      <c r="E73" s="5">
        <f t="shared" si="1"/>
        <v>465.15</v>
      </c>
    </row>
    <row r="74" spans="1:5" x14ac:dyDescent="0.25">
      <c r="A74" s="4" t="s">
        <v>37</v>
      </c>
      <c r="B74" s="4" t="s">
        <v>77</v>
      </c>
      <c r="C74" s="4" t="s">
        <v>78</v>
      </c>
      <c r="D74" s="5">
        <v>299.89999999999998</v>
      </c>
      <c r="E74" s="5">
        <f t="shared" si="1"/>
        <v>104.96499999999999</v>
      </c>
    </row>
    <row r="75" spans="1:5" x14ac:dyDescent="0.25">
      <c r="A75" s="4" t="s">
        <v>37</v>
      </c>
      <c r="B75" s="4" t="s">
        <v>77</v>
      </c>
      <c r="C75" s="4" t="s">
        <v>78</v>
      </c>
      <c r="D75" s="5">
        <v>299.89999999999998</v>
      </c>
      <c r="E75" s="5">
        <f t="shared" si="1"/>
        <v>104.96499999999999</v>
      </c>
    </row>
    <row r="76" spans="1:5" x14ac:dyDescent="0.25">
      <c r="A76" s="4" t="s">
        <v>8</v>
      </c>
      <c r="B76" s="4" t="s">
        <v>77</v>
      </c>
      <c r="C76" s="4" t="s">
        <v>79</v>
      </c>
      <c r="D76" s="5">
        <v>588.27</v>
      </c>
      <c r="E76" s="5">
        <f t="shared" si="1"/>
        <v>205.89449999999999</v>
      </c>
    </row>
    <row r="77" spans="1:5" x14ac:dyDescent="0.25">
      <c r="A77" s="4" t="s">
        <v>8</v>
      </c>
      <c r="B77" s="4" t="s">
        <v>77</v>
      </c>
      <c r="C77" s="4" t="s">
        <v>80</v>
      </c>
      <c r="D77" s="5">
        <v>503.68</v>
      </c>
      <c r="E77" s="5">
        <f t="shared" si="1"/>
        <v>176.28799999999998</v>
      </c>
    </row>
    <row r="78" spans="1:5" x14ac:dyDescent="0.25">
      <c r="A78" s="4" t="s">
        <v>8</v>
      </c>
      <c r="B78" s="4" t="s">
        <v>77</v>
      </c>
      <c r="C78" s="4" t="s">
        <v>80</v>
      </c>
      <c r="D78" s="5">
        <v>503.68</v>
      </c>
      <c r="E78" s="5">
        <f t="shared" si="1"/>
        <v>176.28799999999998</v>
      </c>
    </row>
    <row r="79" spans="1:5" x14ac:dyDescent="0.25">
      <c r="A79" s="4" t="s">
        <v>8</v>
      </c>
      <c r="B79" s="4" t="s">
        <v>77</v>
      </c>
      <c r="C79" s="4" t="s">
        <v>80</v>
      </c>
      <c r="D79" s="5">
        <v>503.68</v>
      </c>
      <c r="E79" s="5">
        <f t="shared" si="1"/>
        <v>176.28799999999998</v>
      </c>
    </row>
    <row r="80" spans="1:5" x14ac:dyDescent="0.25">
      <c r="A80" s="4" t="s">
        <v>8</v>
      </c>
      <c r="B80" s="4" t="s">
        <v>77</v>
      </c>
      <c r="C80" s="4" t="s">
        <v>80</v>
      </c>
      <c r="D80" s="5">
        <v>503.68</v>
      </c>
      <c r="E80" s="5">
        <f t="shared" si="1"/>
        <v>176.28799999999998</v>
      </c>
    </row>
    <row r="81" spans="1:5" x14ac:dyDescent="0.25">
      <c r="A81" s="4" t="s">
        <v>8</v>
      </c>
      <c r="B81" s="4" t="s">
        <v>77</v>
      </c>
      <c r="C81" s="4" t="s">
        <v>80</v>
      </c>
      <c r="D81" s="5">
        <v>503.68</v>
      </c>
      <c r="E81" s="5">
        <f t="shared" si="1"/>
        <v>176.28799999999998</v>
      </c>
    </row>
    <row r="82" spans="1:5" x14ac:dyDescent="0.25">
      <c r="A82" s="4" t="s">
        <v>8</v>
      </c>
      <c r="B82" s="4" t="s">
        <v>77</v>
      </c>
      <c r="C82" s="4" t="s">
        <v>81</v>
      </c>
      <c r="D82" s="5">
        <v>455</v>
      </c>
      <c r="E82" s="5">
        <f t="shared" si="1"/>
        <v>159.25</v>
      </c>
    </row>
    <row r="83" spans="1:5" x14ac:dyDescent="0.25">
      <c r="A83" s="4" t="s">
        <v>8</v>
      </c>
      <c r="B83" s="4" t="s">
        <v>77</v>
      </c>
      <c r="C83" s="4" t="s">
        <v>81</v>
      </c>
      <c r="D83" s="5">
        <v>455</v>
      </c>
      <c r="E83" s="5">
        <f t="shared" si="1"/>
        <v>159.25</v>
      </c>
    </row>
    <row r="84" spans="1:5" x14ac:dyDescent="0.25">
      <c r="A84" s="4" t="s">
        <v>8</v>
      </c>
      <c r="B84" s="4" t="s">
        <v>77</v>
      </c>
      <c r="C84" s="4" t="s">
        <v>81</v>
      </c>
      <c r="D84" s="5">
        <v>455</v>
      </c>
      <c r="E84" s="5">
        <f t="shared" si="1"/>
        <v>159.25</v>
      </c>
    </row>
    <row r="85" spans="1:5" x14ac:dyDescent="0.25">
      <c r="A85" s="4" t="s">
        <v>8</v>
      </c>
      <c r="B85" s="4" t="s">
        <v>77</v>
      </c>
      <c r="C85" s="4" t="s">
        <v>81</v>
      </c>
      <c r="D85" s="5">
        <v>455</v>
      </c>
      <c r="E85" s="5">
        <f t="shared" si="1"/>
        <v>159.25</v>
      </c>
    </row>
    <row r="86" spans="1:5" x14ac:dyDescent="0.25">
      <c r="A86" s="4" t="s">
        <v>8</v>
      </c>
      <c r="B86" s="4" t="s">
        <v>77</v>
      </c>
      <c r="C86" s="4" t="s">
        <v>82</v>
      </c>
      <c r="D86" s="5">
        <v>607.99</v>
      </c>
      <c r="E86" s="5">
        <f t="shared" si="1"/>
        <v>212.79649999999998</v>
      </c>
    </row>
    <row r="87" spans="1:5" x14ac:dyDescent="0.25">
      <c r="A87" s="4" t="s">
        <v>37</v>
      </c>
      <c r="B87" s="4" t="s">
        <v>77</v>
      </c>
      <c r="C87" s="4" t="s">
        <v>83</v>
      </c>
      <c r="D87" s="5">
        <v>325.7</v>
      </c>
      <c r="E87" s="5">
        <f t="shared" si="1"/>
        <v>113.99499999999999</v>
      </c>
    </row>
    <row r="88" spans="1:5" x14ac:dyDescent="0.25">
      <c r="A88" s="4" t="s">
        <v>37</v>
      </c>
      <c r="B88" s="4" t="s">
        <v>77</v>
      </c>
      <c r="C88" s="4" t="s">
        <v>84</v>
      </c>
      <c r="D88" s="5">
        <v>384</v>
      </c>
      <c r="E88" s="5">
        <f t="shared" si="1"/>
        <v>134.39999999999998</v>
      </c>
    </row>
    <row r="89" spans="1:5" x14ac:dyDescent="0.25">
      <c r="A89" s="4" t="s">
        <v>85</v>
      </c>
      <c r="B89" s="4" t="s">
        <v>77</v>
      </c>
      <c r="C89" s="4" t="s">
        <v>86</v>
      </c>
      <c r="D89" s="5">
        <v>436.99</v>
      </c>
      <c r="E89" s="5">
        <f t="shared" si="1"/>
        <v>152.94649999999999</v>
      </c>
    </row>
    <row r="90" spans="1:5" x14ac:dyDescent="0.25">
      <c r="A90" s="4" t="s">
        <v>85</v>
      </c>
      <c r="B90" s="4" t="s">
        <v>77</v>
      </c>
      <c r="C90" s="4" t="s">
        <v>87</v>
      </c>
      <c r="D90" s="5">
        <v>436.99</v>
      </c>
      <c r="E90" s="5">
        <f t="shared" si="1"/>
        <v>152.94649999999999</v>
      </c>
    </row>
    <row r="91" spans="1:5" x14ac:dyDescent="0.25">
      <c r="A91" s="4" t="s">
        <v>85</v>
      </c>
      <c r="B91" s="4" t="s">
        <v>77</v>
      </c>
      <c r="C91" s="4" t="s">
        <v>87</v>
      </c>
      <c r="D91" s="5">
        <v>436.99</v>
      </c>
      <c r="E91" s="5">
        <f t="shared" si="1"/>
        <v>152.94649999999999</v>
      </c>
    </row>
    <row r="92" spans="1:5" x14ac:dyDescent="0.25">
      <c r="A92" s="4" t="s">
        <v>85</v>
      </c>
      <c r="B92" s="4" t="s">
        <v>77</v>
      </c>
      <c r="C92" s="4" t="s">
        <v>88</v>
      </c>
      <c r="D92" s="5">
        <v>456.9</v>
      </c>
      <c r="E92" s="5">
        <f t="shared" si="1"/>
        <v>159.91499999999999</v>
      </c>
    </row>
    <row r="93" spans="1:5" x14ac:dyDescent="0.25">
      <c r="A93" s="4" t="s">
        <v>37</v>
      </c>
      <c r="B93" s="4" t="s">
        <v>77</v>
      </c>
      <c r="C93" s="4" t="s">
        <v>89</v>
      </c>
      <c r="D93" s="5">
        <v>465</v>
      </c>
      <c r="E93" s="5">
        <f t="shared" si="1"/>
        <v>162.75</v>
      </c>
    </row>
    <row r="94" spans="1:5" x14ac:dyDescent="0.25">
      <c r="A94" s="4" t="s">
        <v>37</v>
      </c>
      <c r="B94" s="4" t="s">
        <v>77</v>
      </c>
      <c r="C94" s="4" t="s">
        <v>90</v>
      </c>
      <c r="D94" s="5">
        <v>581.85</v>
      </c>
      <c r="E94" s="5">
        <f t="shared" si="1"/>
        <v>203.64750000000001</v>
      </c>
    </row>
    <row r="95" spans="1:5" x14ac:dyDescent="0.25">
      <c r="A95" s="4" t="s">
        <v>37</v>
      </c>
      <c r="B95" s="4" t="s">
        <v>77</v>
      </c>
      <c r="C95" s="4" t="s">
        <v>90</v>
      </c>
      <c r="D95" s="5">
        <v>581.85</v>
      </c>
      <c r="E95" s="5">
        <f t="shared" si="1"/>
        <v>203.64750000000001</v>
      </c>
    </row>
    <row r="96" spans="1:5" x14ac:dyDescent="0.25">
      <c r="A96" s="4" t="s">
        <v>91</v>
      </c>
      <c r="B96" s="4" t="s">
        <v>77</v>
      </c>
      <c r="C96" s="4" t="s">
        <v>92</v>
      </c>
      <c r="D96" s="5">
        <v>399.9</v>
      </c>
      <c r="E96" s="5">
        <f t="shared" si="1"/>
        <v>139.96499999999997</v>
      </c>
    </row>
    <row r="97" spans="1:5" x14ac:dyDescent="0.25">
      <c r="A97" s="4" t="s">
        <v>93</v>
      </c>
      <c r="B97" s="4" t="s">
        <v>77</v>
      </c>
      <c r="C97" s="4" t="s">
        <v>94</v>
      </c>
      <c r="D97" s="5">
        <v>339</v>
      </c>
      <c r="E97" s="5">
        <f t="shared" si="1"/>
        <v>118.64999999999999</v>
      </c>
    </row>
    <row r="98" spans="1:5" x14ac:dyDescent="0.25">
      <c r="A98" s="4" t="s">
        <v>93</v>
      </c>
      <c r="B98" s="4" t="s">
        <v>77</v>
      </c>
      <c r="C98" s="4" t="s">
        <v>95</v>
      </c>
      <c r="D98" s="5">
        <v>339</v>
      </c>
      <c r="E98" s="5">
        <f t="shared" si="1"/>
        <v>118.64999999999999</v>
      </c>
    </row>
    <row r="99" spans="1:5" x14ac:dyDescent="0.25">
      <c r="A99" s="4" t="s">
        <v>8</v>
      </c>
      <c r="B99" s="4" t="s">
        <v>77</v>
      </c>
      <c r="C99" s="4" t="s">
        <v>96</v>
      </c>
      <c r="D99" s="5">
        <v>384.95</v>
      </c>
      <c r="E99" s="5">
        <f t="shared" si="1"/>
        <v>134.73249999999999</v>
      </c>
    </row>
    <row r="100" spans="1:5" x14ac:dyDescent="0.25">
      <c r="A100" s="4" t="s">
        <v>8</v>
      </c>
      <c r="B100" s="4" t="s">
        <v>77</v>
      </c>
      <c r="C100" s="4" t="s">
        <v>97</v>
      </c>
      <c r="D100" s="5">
        <v>488.05</v>
      </c>
      <c r="E100" s="5">
        <f t="shared" si="1"/>
        <v>170.8175</v>
      </c>
    </row>
    <row r="101" spans="1:5" x14ac:dyDescent="0.25">
      <c r="A101" s="4" t="s">
        <v>14</v>
      </c>
      <c r="B101" s="4" t="s">
        <v>77</v>
      </c>
      <c r="C101" s="4" t="s">
        <v>98</v>
      </c>
      <c r="D101" s="5">
        <v>359.89</v>
      </c>
      <c r="E101" s="5">
        <f t="shared" si="1"/>
        <v>125.96149999999999</v>
      </c>
    </row>
    <row r="102" spans="1:5" x14ac:dyDescent="0.25">
      <c r="A102" s="4" t="s">
        <v>14</v>
      </c>
      <c r="B102" s="4" t="s">
        <v>77</v>
      </c>
      <c r="C102" s="4" t="s">
        <v>98</v>
      </c>
      <c r="D102" s="5">
        <v>359.89</v>
      </c>
      <c r="E102" s="5">
        <f t="shared" si="1"/>
        <v>125.96149999999999</v>
      </c>
    </row>
    <row r="103" spans="1:5" x14ac:dyDescent="0.25">
      <c r="A103" s="4" t="s">
        <v>16</v>
      </c>
      <c r="B103" s="4" t="s">
        <v>77</v>
      </c>
      <c r="C103" s="4" t="s">
        <v>99</v>
      </c>
      <c r="D103" s="5">
        <v>390.73</v>
      </c>
      <c r="E103" s="5">
        <f t="shared" si="1"/>
        <v>136.75549999999998</v>
      </c>
    </row>
    <row r="104" spans="1:5" x14ac:dyDescent="0.25">
      <c r="A104" s="4" t="s">
        <v>16</v>
      </c>
      <c r="B104" s="4" t="s">
        <v>77</v>
      </c>
      <c r="C104" s="4" t="s">
        <v>100</v>
      </c>
      <c r="D104" s="5">
        <v>415.7</v>
      </c>
      <c r="E104" s="5">
        <f t="shared" si="1"/>
        <v>145.49499999999998</v>
      </c>
    </row>
    <row r="105" spans="1:5" x14ac:dyDescent="0.25">
      <c r="A105" s="4" t="s">
        <v>16</v>
      </c>
      <c r="B105" s="4" t="s">
        <v>77</v>
      </c>
      <c r="C105" s="4" t="s">
        <v>100</v>
      </c>
      <c r="D105" s="5">
        <v>415.7</v>
      </c>
      <c r="E105" s="5">
        <f t="shared" si="1"/>
        <v>145.49499999999998</v>
      </c>
    </row>
    <row r="106" spans="1:5" x14ac:dyDescent="0.25">
      <c r="A106" s="4" t="s">
        <v>18</v>
      </c>
      <c r="B106" s="4" t="s">
        <v>77</v>
      </c>
      <c r="C106" s="4" t="s">
        <v>101</v>
      </c>
      <c r="D106" s="5">
        <v>417.97</v>
      </c>
      <c r="E106" s="5">
        <f t="shared" si="1"/>
        <v>146.2895</v>
      </c>
    </row>
    <row r="107" spans="1:5" x14ac:dyDescent="0.25">
      <c r="A107" s="4" t="s">
        <v>18</v>
      </c>
      <c r="B107" s="4" t="s">
        <v>77</v>
      </c>
      <c r="C107" s="4" t="s">
        <v>102</v>
      </c>
      <c r="D107" s="5">
        <v>549.89</v>
      </c>
      <c r="E107" s="5">
        <f t="shared" si="1"/>
        <v>192.46149999999997</v>
      </c>
    </row>
    <row r="108" spans="1:5" x14ac:dyDescent="0.25">
      <c r="A108" s="4" t="s">
        <v>37</v>
      </c>
      <c r="B108" s="4" t="s">
        <v>103</v>
      </c>
      <c r="C108" s="4" t="s">
        <v>104</v>
      </c>
      <c r="D108" s="5">
        <v>600</v>
      </c>
      <c r="E108" s="5">
        <f t="shared" si="1"/>
        <v>210</v>
      </c>
    </row>
    <row r="109" spans="1:5" x14ac:dyDescent="0.25">
      <c r="A109" s="4" t="s">
        <v>37</v>
      </c>
      <c r="B109" s="4" t="s">
        <v>103</v>
      </c>
      <c r="C109" s="4" t="s">
        <v>104</v>
      </c>
      <c r="D109" s="5">
        <v>600</v>
      </c>
      <c r="E109" s="5">
        <f t="shared" si="1"/>
        <v>210</v>
      </c>
    </row>
    <row r="110" spans="1:5" x14ac:dyDescent="0.25">
      <c r="A110" s="4" t="s">
        <v>41</v>
      </c>
      <c r="B110" s="4" t="s">
        <v>103</v>
      </c>
      <c r="C110" s="4" t="s">
        <v>105</v>
      </c>
      <c r="D110" s="5">
        <v>631.11</v>
      </c>
      <c r="E110" s="5">
        <f t="shared" si="1"/>
        <v>220.88849999999999</v>
      </c>
    </row>
    <row r="111" spans="1:5" x14ac:dyDescent="0.25">
      <c r="A111" s="4" t="s">
        <v>106</v>
      </c>
      <c r="B111" s="4" t="s">
        <v>103</v>
      </c>
      <c r="C111" s="4" t="s">
        <v>107</v>
      </c>
      <c r="D111" s="5">
        <v>363.56</v>
      </c>
      <c r="E111" s="5">
        <f t="shared" si="1"/>
        <v>127.246</v>
      </c>
    </row>
    <row r="112" spans="1:5" x14ac:dyDescent="0.25">
      <c r="A112" s="4" t="s">
        <v>106</v>
      </c>
      <c r="B112" s="4" t="s">
        <v>103</v>
      </c>
      <c r="C112" s="4" t="s">
        <v>107</v>
      </c>
      <c r="D112" s="5">
        <v>363.56</v>
      </c>
      <c r="E112" s="5">
        <f t="shared" si="1"/>
        <v>127.246</v>
      </c>
    </row>
    <row r="113" spans="1:5" x14ac:dyDescent="0.25">
      <c r="A113" s="4" t="s">
        <v>41</v>
      </c>
      <c r="B113" s="4" t="s">
        <v>103</v>
      </c>
      <c r="C113" s="4" t="s">
        <v>108</v>
      </c>
      <c r="D113" s="5">
        <v>1375.04</v>
      </c>
      <c r="E113" s="5">
        <f t="shared" si="1"/>
        <v>481.26399999999995</v>
      </c>
    </row>
    <row r="114" spans="1:5" x14ac:dyDescent="0.25">
      <c r="A114" s="4"/>
      <c r="B114" s="4"/>
      <c r="C114" s="4"/>
      <c r="D114" s="5"/>
      <c r="E114" s="5"/>
    </row>
    <row r="115" spans="1:5" x14ac:dyDescent="0.25">
      <c r="A115" s="2"/>
      <c r="B115" s="2"/>
      <c r="C115" s="4" t="s">
        <v>109</v>
      </c>
      <c r="D115" s="5">
        <f>SUM(D2:D113)</f>
        <v>55548.359999999979</v>
      </c>
      <c r="E115" s="5">
        <f t="shared" si="1"/>
        <v>19441.925999999992</v>
      </c>
    </row>
    <row r="116" spans="1:5" x14ac:dyDescent="0.25">
      <c r="E116" s="6"/>
    </row>
    <row r="117" spans="1:5" x14ac:dyDescent="0.25">
      <c r="E117" s="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PanGrega</dc:creator>
  <cp:lastModifiedBy>PanGrega</cp:lastModifiedBy>
  <dcterms:created xsi:type="dcterms:W3CDTF">2022-07-14T09:56:02Z</dcterms:created>
  <dcterms:modified xsi:type="dcterms:W3CDTF">2022-07-14T10:00:18Z</dcterms:modified>
</cp:coreProperties>
</file>