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medsarwaryint.sales/Library/Containers/com.apple.mail/Data/Library/Mail Downloads/52C3586C-489D-46AF-A86E-B374D1029362/"/>
    </mc:Choice>
  </mc:AlternateContent>
  <xr:revisionPtr revIDLastSave="0" documentId="8_{5BD18449-27C4-B64C-9D68-2858986E076E}" xr6:coauthVersionLast="47" xr6:coauthVersionMax="47" xr10:uidLastSave="{00000000-0000-0000-0000-000000000000}"/>
  <bookViews>
    <workbookView xWindow="11380" yWindow="10780" windowWidth="29240" windowHeight="12840" xr2:uid="{AF60E05D-4A45-7744-B302-E110EA41A5B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I30" i="1"/>
  <c r="I14" i="1"/>
  <c r="G14" i="1"/>
  <c r="E383" i="1" l="1"/>
  <c r="E413" i="1"/>
  <c r="E397" i="1"/>
  <c r="E377" i="1"/>
  <c r="E365" i="1"/>
  <c r="E341" i="1"/>
  <c r="E318" i="1"/>
  <c r="E308" i="1"/>
  <c r="E296" i="1"/>
  <c r="E288" i="1"/>
  <c r="E235" i="1"/>
  <c r="E229" i="1"/>
  <c r="E214" i="1"/>
  <c r="E188" i="1"/>
  <c r="E168" i="1"/>
  <c r="E156" i="1"/>
  <c r="E143" i="1"/>
  <c r="E122" i="1"/>
  <c r="E36" i="1"/>
  <c r="E14" i="1"/>
</calcChain>
</file>

<file path=xl/sharedStrings.xml><?xml version="1.0" encoding="utf-8"?>
<sst xmlns="http://schemas.openxmlformats.org/spreadsheetml/2006/main" count="393" uniqueCount="320">
  <si>
    <t xml:space="preserve">Pal No. 1 </t>
  </si>
  <si>
    <t>Qty</t>
  </si>
  <si>
    <t>UVP / RRP €</t>
  </si>
  <si>
    <t xml:space="preserve">beauty-light Haarentferner </t>
  </si>
  <si>
    <t xml:space="preserve">Gartenschlauch </t>
  </si>
  <si>
    <t xml:space="preserve">Epilier Twist </t>
  </si>
  <si>
    <t xml:space="preserve">Clever Clean Orange Saftreiniger </t>
  </si>
  <si>
    <t xml:space="preserve">Total Qty pallet </t>
  </si>
  <si>
    <t xml:space="preserve">Pal No. 2 </t>
  </si>
  <si>
    <t xml:space="preserve">Pal No. </t>
  </si>
  <si>
    <t xml:space="preserve">Pfannen Set Ceraflon </t>
  </si>
  <si>
    <t xml:space="preserve">Ipare Ionen Luftreiniger </t>
  </si>
  <si>
    <t xml:space="preserve">Nacken und Schulterkossen </t>
  </si>
  <si>
    <t xml:space="preserve">Hair Genie Lockenentwickler </t>
  </si>
  <si>
    <t xml:space="preserve">Hair Genie Fusion Hairstyler </t>
  </si>
  <si>
    <t xml:space="preserve">Hair Genie Massageroller </t>
  </si>
  <si>
    <t xml:space="preserve">Lash Magic Mascara </t>
  </si>
  <si>
    <t xml:space="preserve">Hair Genie Body Haarentferner </t>
  </si>
  <si>
    <t>Hair Genie Augenbrauen Trimmer</t>
  </si>
  <si>
    <t xml:space="preserve">Hair Genie Augenbrauen Stift </t>
  </si>
  <si>
    <t xml:space="preserve">Hair Genie Haarentferner Prestige  </t>
  </si>
  <si>
    <t>Fusspolster</t>
  </si>
  <si>
    <t>Beauty Light Harentferner</t>
  </si>
  <si>
    <t xml:space="preserve">subtotal </t>
  </si>
  <si>
    <t>subtotal</t>
  </si>
  <si>
    <t>Pal No. 3</t>
  </si>
  <si>
    <t xml:space="preserve">Produkt Beschreibung Germany </t>
  </si>
  <si>
    <t xml:space="preserve">Description English </t>
  </si>
  <si>
    <t xml:space="preserve">Besser Hören Hörgeräte </t>
  </si>
  <si>
    <t>Hörgerät klein</t>
  </si>
  <si>
    <t xml:space="preserve">Hörgerät MST </t>
  </si>
  <si>
    <t>Pal No. 4</t>
  </si>
  <si>
    <t>Hausschuh &amp; Clog div Size + Farben</t>
  </si>
  <si>
    <t xml:space="preserve">Hausschuhe im Karton </t>
  </si>
  <si>
    <t>Winterstiefel schwarz Damen</t>
  </si>
  <si>
    <t>Pal No. 5</t>
  </si>
  <si>
    <t xml:space="preserve">Topf Set  teilig </t>
  </si>
  <si>
    <t>Topf Set 10 teilig</t>
  </si>
  <si>
    <t xml:space="preserve">Obst Clean Wischsystem </t>
  </si>
  <si>
    <t xml:space="preserve">Solar Magic Wetterstation </t>
  </si>
  <si>
    <t xml:space="preserve">Hair Genie Haarglätter </t>
  </si>
  <si>
    <t xml:space="preserve">Clever Clean Power Wischmob Set </t>
  </si>
  <si>
    <t xml:space="preserve">Obst und Gemüseschneider </t>
  </si>
  <si>
    <t>Pal No. 6</t>
  </si>
  <si>
    <t>Pal No. 7</t>
  </si>
  <si>
    <t xml:space="preserve">Pfannen Set 5 teilig </t>
  </si>
  <si>
    <t xml:space="preserve">Topf Set 7 teilig </t>
  </si>
  <si>
    <t xml:space="preserve">Gartenglück Wunderschlauch </t>
  </si>
  <si>
    <t xml:space="preserve">Ceraflon Airfy Pan mit Glasdeckel </t>
  </si>
  <si>
    <t xml:space="preserve">Rattan Leuchten 4er Set </t>
  </si>
  <si>
    <t>Pal No. 8</t>
  </si>
  <si>
    <t xml:space="preserve">V6 Mob </t>
  </si>
  <si>
    <t xml:space="preserve">Severin Staubsauger </t>
  </si>
  <si>
    <t xml:space="preserve">Cleanmaxx Staubsauger </t>
  </si>
  <si>
    <t>Pal No. 9</t>
  </si>
  <si>
    <t xml:space="preserve">Presitige Shaver </t>
  </si>
  <si>
    <t>Pal No. 10</t>
  </si>
  <si>
    <t xml:space="preserve">Antihaft Pfannen Set 2er </t>
  </si>
  <si>
    <t xml:space="preserve">Pfannen + Deckel 2er Set </t>
  </si>
  <si>
    <t xml:space="preserve">Anti Tefelon Pfannen Set 1 er </t>
  </si>
  <si>
    <t>Pal No. 11</t>
  </si>
  <si>
    <t xml:space="preserve">Gewichtsdecke </t>
  </si>
  <si>
    <t xml:space="preserve">Comfy Air Beinkissen </t>
  </si>
  <si>
    <t xml:space="preserve">Relax Vital Comfort Gel Kissen </t>
  </si>
  <si>
    <t>Pal No. 12</t>
  </si>
  <si>
    <t xml:space="preserve">Clean V6 MOB Staubsauger </t>
  </si>
  <si>
    <t>Pal No. 13</t>
  </si>
  <si>
    <t xml:space="preserve">Clever Spin Boden Wischer </t>
  </si>
  <si>
    <t xml:space="preserve">Pfannen Set </t>
  </si>
  <si>
    <t xml:space="preserve">Clever Spin </t>
  </si>
  <si>
    <t xml:space="preserve">Epil Twist </t>
  </si>
  <si>
    <t xml:space="preserve">automatischer Hair Curler </t>
  </si>
  <si>
    <t xml:space="preserve">Fusion Akku Hairstyler </t>
  </si>
  <si>
    <t>Preistige Shave LED</t>
  </si>
  <si>
    <t xml:space="preserve">Beauty - Light Haarentferner </t>
  </si>
  <si>
    <t>Hair Genie</t>
  </si>
  <si>
    <t xml:space="preserve">Staubsauger </t>
  </si>
  <si>
    <t xml:space="preserve">Direct Pro Diamant </t>
  </si>
  <si>
    <t>Pal No. 14</t>
  </si>
  <si>
    <t>Pal No. 15</t>
  </si>
  <si>
    <t xml:space="preserve">Lese Brillen mit LED Light </t>
  </si>
  <si>
    <t>Pal No. 16</t>
  </si>
  <si>
    <t xml:space="preserve">Clever Clean </t>
  </si>
  <si>
    <t xml:space="preserve">Topfset 7 teilig </t>
  </si>
  <si>
    <t xml:space="preserve">topfset 10 teilig </t>
  </si>
  <si>
    <t xml:space="preserve">Wohnglück Wende - Schutzdecke </t>
  </si>
  <si>
    <t>Pal No. 17</t>
  </si>
  <si>
    <t>LED Lampen div Modelle Stand und Tisch</t>
  </si>
  <si>
    <t xml:space="preserve">Relax Vital Camfy Gel Kissen </t>
  </si>
  <si>
    <t xml:space="preserve">Magic Babo Gel Kissen </t>
  </si>
  <si>
    <t xml:space="preserve">Wohlfühl Kissen </t>
  </si>
  <si>
    <t xml:space="preserve">Wendedecke </t>
  </si>
  <si>
    <t xml:space="preserve">Hamp Magic Kissen </t>
  </si>
  <si>
    <t xml:space="preserve">Camfy Air Bein Kissen </t>
  </si>
  <si>
    <t>Pal No. 18</t>
  </si>
  <si>
    <t>Pal No. 19</t>
  </si>
  <si>
    <t xml:space="preserve">Rollwagen für Vasen und Wischmob Wagen </t>
  </si>
  <si>
    <t xml:space="preserve">Clever Wischmob Set </t>
  </si>
  <si>
    <t xml:space="preserve">12er Set Wisch Baumwoll Tuch </t>
  </si>
  <si>
    <t>Pal No. 20</t>
  </si>
  <si>
    <t xml:space="preserve">Hausapothke Organizer </t>
  </si>
  <si>
    <t xml:space="preserve">Haltungskorrektur </t>
  </si>
  <si>
    <t>Stützstrumpfe</t>
  </si>
  <si>
    <t xml:space="preserve">Nacken und Schulter Kossen </t>
  </si>
  <si>
    <t xml:space="preserve">Gehstock </t>
  </si>
  <si>
    <t xml:space="preserve">Komfort Kissen </t>
  </si>
  <si>
    <t xml:space="preserve">Jnie Kissen </t>
  </si>
  <si>
    <t>Halterungskorrektur</t>
  </si>
  <si>
    <t xml:space="preserve">Rückenstützt. Gurt </t>
  </si>
  <si>
    <t xml:space="preserve">Comfort BH </t>
  </si>
  <si>
    <t>Pal No. 21</t>
  </si>
  <si>
    <t xml:space="preserve">Ceraflon Airfry Pan Set mit Glasdeckel </t>
  </si>
  <si>
    <t xml:space="preserve">Ceraflon Airfry Pan Set 4 teilig </t>
  </si>
  <si>
    <t xml:space="preserve">Slim Pan 6 teilig </t>
  </si>
  <si>
    <t xml:space="preserve">Eckpfanne </t>
  </si>
  <si>
    <t xml:space="preserve">Pfannen - Deckel </t>
  </si>
  <si>
    <t xml:space="preserve">Antihaft XXL 2er Set </t>
  </si>
  <si>
    <t>Pal No. 22</t>
  </si>
  <si>
    <t xml:space="preserve">Gartenschlauch Düse </t>
  </si>
  <si>
    <t>Pal No. 23</t>
  </si>
  <si>
    <t xml:space="preserve">Gewichtsdecken </t>
  </si>
  <si>
    <t xml:space="preserve">Kissen </t>
  </si>
  <si>
    <t xml:space="preserve">Wohnglück Wende Schutzdecken 2in1 </t>
  </si>
  <si>
    <t>Pal No. 24</t>
  </si>
  <si>
    <t xml:space="preserve">Prestige Shaver </t>
  </si>
  <si>
    <t xml:space="preserve">Beauty - Light - Haarentferner </t>
  </si>
  <si>
    <t xml:space="preserve">Hair Genie </t>
  </si>
  <si>
    <t xml:space="preserve">Hair Genie Body haarentferner </t>
  </si>
  <si>
    <t xml:space="preserve">LED Spiegel </t>
  </si>
  <si>
    <t>Pal No. 25</t>
  </si>
  <si>
    <t xml:space="preserve">Hausschuhe </t>
  </si>
  <si>
    <t xml:space="preserve">Stiefel </t>
  </si>
  <si>
    <t xml:space="preserve">Hausschuhe Cloge hochwertig div Size </t>
  </si>
  <si>
    <t>Pal No. 26</t>
  </si>
  <si>
    <t>Pal No. 27</t>
  </si>
  <si>
    <t xml:space="preserve">Rücken Stutzgurt </t>
  </si>
  <si>
    <t xml:space="preserve">Knie Kissen </t>
  </si>
  <si>
    <t xml:space="preserve">Pfannen 1er Set </t>
  </si>
  <si>
    <t>Pfannen 2er Set</t>
  </si>
  <si>
    <t xml:space="preserve">Ceraflon Back 2er Set </t>
  </si>
  <si>
    <t>Pal No. 28</t>
  </si>
  <si>
    <t>Pal No. 29</t>
  </si>
  <si>
    <t xml:space="preserve">Ceraflon Back 3er Set </t>
  </si>
  <si>
    <t xml:space="preserve">Silicone Magic Gefrier 4er Set </t>
  </si>
  <si>
    <t>Ceraflon 2er</t>
  </si>
  <si>
    <t>Ceraflon Air Fry Pro Grill und Backblech</t>
  </si>
  <si>
    <t>Pfanne</t>
  </si>
  <si>
    <t xml:space="preserve">Wohnglück Wendeschutzdecke 2 in 1 </t>
  </si>
  <si>
    <t>Wohnglück Wendeschutzdecke 2 in 1 XXL</t>
  </si>
  <si>
    <t>Kissen</t>
  </si>
  <si>
    <t xml:space="preserve">Comfort Air Bein Kissen </t>
  </si>
  <si>
    <t xml:space="preserve">Relax Vital Gel Kissen </t>
  </si>
  <si>
    <t xml:space="preserve">Nacken und Schulterkissen </t>
  </si>
  <si>
    <t xml:space="preserve">Magic Bamboo Gel Sitzkissen </t>
  </si>
  <si>
    <t xml:space="preserve">Küchenteppich Luxuy </t>
  </si>
  <si>
    <t>Vital Twister 3in1 Drehkissen</t>
  </si>
  <si>
    <t xml:space="preserve">Wohlfühl-Komfort Kissen </t>
  </si>
  <si>
    <t xml:space="preserve">Formbares Komfort Kissen </t>
  </si>
  <si>
    <t>Pal No. 30</t>
  </si>
  <si>
    <t xml:space="preserve">Cleverspin </t>
  </si>
  <si>
    <t xml:space="preserve">Spro Kehrbesen </t>
  </si>
  <si>
    <t>Rollwagen Clever Spin</t>
  </si>
  <si>
    <t>Pal No. 31</t>
  </si>
  <si>
    <t xml:space="preserve">Clever Spin Mob Rollwagen </t>
  </si>
  <si>
    <t>Pal No. 32</t>
  </si>
  <si>
    <t xml:space="preserve">Gewichtdecken </t>
  </si>
  <si>
    <t>Wendedecke Glück XXL</t>
  </si>
  <si>
    <t>Wendedecke Glück L</t>
  </si>
  <si>
    <t>Sitzkissen Vital Comfort</t>
  </si>
  <si>
    <t>Decken</t>
  </si>
  <si>
    <t>Pal No. 33</t>
  </si>
  <si>
    <t>Pal No. 34</t>
  </si>
  <si>
    <t xml:space="preserve">Magic Bambu Gelkissen </t>
  </si>
  <si>
    <t>formbare Kissen (Nacht)</t>
  </si>
  <si>
    <t>Slim Pan 6-teilig</t>
  </si>
  <si>
    <t xml:space="preserve">Duroxx Aluguss Hoch (37-teilig) </t>
  </si>
  <si>
    <t>Topfset (7-teilig)</t>
  </si>
  <si>
    <t xml:space="preserve">Duroxx Aluguss Hoch brand Pfanne (3-teilig) </t>
  </si>
  <si>
    <t xml:space="preserve">Ceraflon Prestige Diamant Antihaft XXL Aluguss (3-teilig) </t>
  </si>
  <si>
    <t xml:space="preserve">Ceraflon Prestige Diamant Antihaft XXL Aluguss (4-teilig) </t>
  </si>
  <si>
    <t>???</t>
  </si>
  <si>
    <t>Pal No. 35</t>
  </si>
  <si>
    <t xml:space="preserve">Thermo-Stiefel </t>
  </si>
  <si>
    <t xml:space="preserve">LED-Leuchtlampen </t>
  </si>
  <si>
    <t>Pal No. 36</t>
  </si>
  <si>
    <t>Pal No. 37</t>
  </si>
  <si>
    <t>Pal No. 38</t>
  </si>
  <si>
    <t>Pal No. 39</t>
  </si>
  <si>
    <t xml:space="preserve">Zirbenkissen </t>
  </si>
  <si>
    <t xml:space="preserve">Bamboo Sitzkissen </t>
  </si>
  <si>
    <t xml:space="preserve">Relax vital Gelkissen </t>
  </si>
  <si>
    <t>Wohnglück Wendeschutzdecke 2 in 1</t>
  </si>
  <si>
    <t>Pal No. 41</t>
  </si>
  <si>
    <r>
      <rPr>
        <b/>
        <sz val="12"/>
        <color theme="1"/>
        <rFont val="Calibri"/>
        <family val="2"/>
        <scheme val="minor"/>
      </rPr>
      <t>Pal No. 40</t>
    </r>
    <r>
      <rPr>
        <sz val="12"/>
        <color theme="1"/>
        <rFont val="Calibri"/>
        <family val="2"/>
        <scheme val="minor"/>
      </rPr>
      <t xml:space="preserve"> </t>
    </r>
  </si>
  <si>
    <t xml:space="preserve">Hochrand Pfanne Granit </t>
  </si>
  <si>
    <t xml:space="preserve">Ceraflon Slim-Pan </t>
  </si>
  <si>
    <t xml:space="preserve">Diamant-Antihaft XXL Aluguss-Pfanne  2-er Set </t>
  </si>
  <si>
    <t xml:space="preserve">Duroxx Alguss Hochrand Pfannen Stil </t>
  </si>
  <si>
    <t xml:space="preserve">Pfanne </t>
  </si>
  <si>
    <t>Pal No. 42</t>
  </si>
  <si>
    <t xml:space="preserve">Haus-Schuhe </t>
  </si>
  <si>
    <t>Pal No. 43</t>
  </si>
  <si>
    <t>Pal No. 44</t>
  </si>
  <si>
    <t>Ceraflon Air Pro Grill 2in1</t>
  </si>
  <si>
    <t>Eckpfanne</t>
  </si>
  <si>
    <t>Topfset 7 teilig</t>
  </si>
  <si>
    <t>Black Diamant Aluguss-Pfanne</t>
  </si>
  <si>
    <t xml:space="preserve">Brat Auflaufpfanne </t>
  </si>
  <si>
    <t>Topfset 10 teilig</t>
  </si>
  <si>
    <t xml:space="preserve">Grill Cunova 2er Set </t>
  </si>
  <si>
    <t xml:space="preserve">Eiintopf </t>
  </si>
  <si>
    <t xml:space="preserve">Titan Keramik Pfanne </t>
  </si>
  <si>
    <t xml:space="preserve">Aluguss Hochrandpfannen Set 3 teilig </t>
  </si>
  <si>
    <t xml:space="preserve">Pfanne 1 teilig </t>
  </si>
  <si>
    <t xml:space="preserve">Rund und eckig 2er Set </t>
  </si>
  <si>
    <t xml:space="preserve">Spin Pro Kehrbesen </t>
  </si>
  <si>
    <t>Prime Steam Mop</t>
  </si>
  <si>
    <t xml:space="preserve">Rollwagen für Clever Spin </t>
  </si>
  <si>
    <t xml:space="preserve">Spin Scrubber </t>
  </si>
  <si>
    <t xml:space="preserve">Clean Maxx </t>
  </si>
  <si>
    <t xml:space="preserve">Wohnglück Wendeschutzdecke XXL </t>
  </si>
  <si>
    <t>Wohnglück Wendeschutzdecke M</t>
  </si>
  <si>
    <t>Gewichtsdecke</t>
  </si>
  <si>
    <t xml:space="preserve">Magic Bamboo Kopfkissen </t>
  </si>
  <si>
    <t>Magic Bamboo Sitzkissen</t>
  </si>
  <si>
    <t xml:space="preserve">Dreh Kissen </t>
  </si>
  <si>
    <t xml:space="preserve">Sofa Decke </t>
  </si>
  <si>
    <t>Gewichtsdecke oder Gewicht-Decke</t>
  </si>
  <si>
    <t>Küchchen-Teppich</t>
  </si>
  <si>
    <t xml:space="preserve">Ceraflon Airfry Airfry Pfannen mit Glasdeckel </t>
  </si>
  <si>
    <t>Ceraflon Airfry Pro Grill &amp; Backblech 2in1</t>
  </si>
  <si>
    <t>Grillkorb set 2 teilig</t>
  </si>
  <si>
    <t xml:space="preserve">Topf-Set 7 teilig </t>
  </si>
  <si>
    <t>Pfannen-Set 5 teilig</t>
  </si>
  <si>
    <t>Bauchtrainer</t>
  </si>
  <si>
    <t xml:space="preserve">Perfect Shaver </t>
  </si>
  <si>
    <t xml:space="preserve">Wasserkocher </t>
  </si>
  <si>
    <t>Küchenprofi Nut Maxx</t>
  </si>
  <si>
    <t>Camea</t>
  </si>
  <si>
    <t>Gesicht ???</t>
  </si>
  <si>
    <t xml:space="preserve">Power Airfry XXL 6 teilig </t>
  </si>
  <si>
    <t>Circulation Maxx</t>
  </si>
  <si>
    <t xml:space="preserve">Cleanmaxx Antimilben Sauger </t>
  </si>
  <si>
    <t xml:space="preserve">Easymaxx Moskito Netz 2 Model </t>
  </si>
  <si>
    <t xml:space="preserve">Solar Tischleuchte </t>
  </si>
  <si>
    <t xml:space="preserve">Vitalmaxx Naturkissen </t>
  </si>
  <si>
    <t xml:space="preserve">Gormet Maxx Wasserkocher </t>
  </si>
  <si>
    <t xml:space="preserve">Vitalmaxx Kopfmassage </t>
  </si>
  <si>
    <t xml:space="preserve">Vase </t>
  </si>
  <si>
    <t xml:space="preserve">Epil Twist 2 in 1 Set </t>
  </si>
  <si>
    <t xml:space="preserve">XXL </t>
  </si>
  <si>
    <t>Wasserhängematte Maxx</t>
  </si>
  <si>
    <t>Easymaxx Kompresser</t>
  </si>
  <si>
    <t xml:space="preserve">Dicer Pro Diamant Gemisch </t>
  </si>
  <si>
    <t xml:space="preserve">Gormet M Gormet </t>
  </si>
  <si>
    <t xml:space="preserve">Aroma Differ </t>
  </si>
  <si>
    <t>N. Maxx Perfect Augen</t>
  </si>
  <si>
    <t xml:space="preserve">Gartendecke Lampe </t>
  </si>
  <si>
    <t xml:space="preserve">Gartenleuchte </t>
  </si>
  <si>
    <t xml:space="preserve">Drehkissen 3 in 1 </t>
  </si>
  <si>
    <t xml:space="preserve">Kochtopset 16 teilig </t>
  </si>
  <si>
    <t xml:space="preserve">Pfannenset 4 teilig </t>
  </si>
  <si>
    <t xml:space="preserve">Pfannenset 2 teilig </t>
  </si>
  <si>
    <t xml:space="preserve">Aluguss Auflauf </t>
  </si>
  <si>
    <t>Pfannen 3 teilig</t>
  </si>
  <si>
    <t>Pal No. 46</t>
  </si>
  <si>
    <t xml:space="preserve">Mix elektro Massageroller </t>
  </si>
  <si>
    <t xml:space="preserve">Magic Microfaser Waschtuch 12 teilig </t>
  </si>
  <si>
    <t>Legginghosen und Thermo Socken 3er Mix</t>
  </si>
  <si>
    <t xml:space="preserve">Relax Vital </t>
  </si>
  <si>
    <t xml:space="preserve">Kniekissen </t>
  </si>
  <si>
    <t xml:space="preserve">Mix Posten </t>
  </si>
  <si>
    <t xml:space="preserve">Wendedecken </t>
  </si>
  <si>
    <t>Stopper</t>
  </si>
  <si>
    <t xml:space="preserve">Haarglätter </t>
  </si>
  <si>
    <t>Pal No. 47</t>
  </si>
  <si>
    <t>Kniekissen</t>
  </si>
  <si>
    <t>Wendedecken2 und 3er</t>
  </si>
  <si>
    <t xml:space="preserve">10er Vorratsdosen Set </t>
  </si>
  <si>
    <t xml:space="preserve">Relax Vital Akku Wellenbürste </t>
  </si>
  <si>
    <t xml:space="preserve">Thermoheater </t>
  </si>
  <si>
    <t xml:space="preserve">Fleckenentferner </t>
  </si>
  <si>
    <t xml:space="preserve">Mix Haarglätter </t>
  </si>
  <si>
    <t xml:space="preserve">Rasierer und Co. </t>
  </si>
  <si>
    <t>Clever Clean Ultra</t>
  </si>
  <si>
    <t xml:space="preserve">Kratzentfernung Platinum 20Set </t>
  </si>
  <si>
    <t>I-Pure Ionen Sauber Luft Steckdose im Karton</t>
  </si>
  <si>
    <t>Mix Karton</t>
  </si>
  <si>
    <t xml:space="preserve">BH, Legging, Socken 1,2,3 Set </t>
  </si>
  <si>
    <t>Pal No. 48</t>
  </si>
  <si>
    <t xml:space="preserve">1 x Pal nur Staubsauger und Pfannn Set im Karton </t>
  </si>
  <si>
    <t>Pal No. 49</t>
  </si>
  <si>
    <t xml:space="preserve">Solar Rattanleuchten 4er Set </t>
  </si>
  <si>
    <t xml:space="preserve">Solar Wetterstaion </t>
  </si>
  <si>
    <t xml:space="preserve">Solar Buchbaum Kugel </t>
  </si>
  <si>
    <t>Solar Buchbaum Herz</t>
  </si>
  <si>
    <t xml:space="preserve">Solar Tannenbaum 5er Set </t>
  </si>
  <si>
    <t xml:space="preserve">Mix Deko </t>
  </si>
  <si>
    <t>Pal No. 50</t>
  </si>
  <si>
    <t xml:space="preserve">Clever Zitronenreinger </t>
  </si>
  <si>
    <t>Waschpulver</t>
  </si>
  <si>
    <t xml:space="preserve">A+B Mix </t>
  </si>
  <si>
    <t>Pal No. 45</t>
  </si>
  <si>
    <t xml:space="preserve">3er BH Sport </t>
  </si>
  <si>
    <t xml:space="preserve">Thermo Leggings1 und 2 er Set </t>
  </si>
  <si>
    <t>Thermo 2er Leggings</t>
  </si>
  <si>
    <t xml:space="preserve">Total price € </t>
  </si>
  <si>
    <t>Hornhautentferner mit Akku</t>
  </si>
  <si>
    <t>Rückenstabilisator Rückentrainer Vitalmaxx Rückenkorrektor</t>
  </si>
  <si>
    <t>Price p.p € - 80% sales off</t>
  </si>
  <si>
    <t>EU marketprice total €</t>
  </si>
  <si>
    <t>Rollwagen für den Clever Spin Bodenwischer</t>
  </si>
  <si>
    <t>Gartenschlauch grün</t>
  </si>
  <si>
    <t xml:space="preserve">Thermo Heater 600 W mini Heizung </t>
  </si>
  <si>
    <t xml:space="preserve">Epilier Twist profi Diamant Eplier Set Pink </t>
  </si>
  <si>
    <t>Cucinova Frischhaltedoesen Set 14 teilig</t>
  </si>
  <si>
    <t>Clever Clean Ultraschall Prime Fleckenentferner Stift</t>
  </si>
  <si>
    <t xml:space="preserve">Tootal qty </t>
  </si>
  <si>
    <t xml:space="preserve">Marketprice </t>
  </si>
  <si>
    <t xml:space="preserve">Our Sales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</si>
</sst>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 (Textkörper)"/>
    </font>
    <font>
      <b/>
      <sz val="12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5" fillId="0" borderId="0" xfId="0" applyFont="1"/>
    <xf numFmtId="8" fontId="5" fillId="0" borderId="0" xfId="0" applyNumberFormat="1" applyFont="1"/>
    <xf numFmtId="8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7E40-2503-214A-805A-441513A120EE}">
  <dimension ref="A1:I460"/>
  <sheetViews>
    <sheetView tabSelected="1" topLeftCell="A2" zoomScaleNormal="100" workbookViewId="0">
      <selection activeCell="E441" sqref="E441"/>
    </sheetView>
  </sheetViews>
  <sheetFormatPr baseColWidth="10" defaultRowHeight="16" x14ac:dyDescent="0.2"/>
  <cols>
    <col min="1" max="1" width="13.6640625" customWidth="1"/>
    <col min="2" max="2" width="14.83203125" customWidth="1"/>
    <col min="3" max="3" width="50.83203125" customWidth="1"/>
    <col min="4" max="4" width="35.83203125" customWidth="1"/>
    <col min="5" max="5" width="8.83203125" customWidth="1"/>
    <col min="6" max="6" width="11.83203125" customWidth="1"/>
    <col min="7" max="7" width="18.83203125" customWidth="1"/>
    <col min="8" max="8" width="24.83203125" customWidth="1"/>
  </cols>
  <sheetData>
    <row r="1" spans="1:9" x14ac:dyDescent="0.2">
      <c r="A1" s="2" t="s">
        <v>9</v>
      </c>
      <c r="B1" s="2" t="s">
        <v>7</v>
      </c>
      <c r="C1" s="2" t="s">
        <v>26</v>
      </c>
      <c r="D1" s="2" t="s">
        <v>27</v>
      </c>
      <c r="E1" s="2" t="s">
        <v>1</v>
      </c>
      <c r="F1" s="2" t="s">
        <v>2</v>
      </c>
      <c r="G1" s="9" t="s">
        <v>310</v>
      </c>
      <c r="H1" s="4" t="s">
        <v>309</v>
      </c>
      <c r="I1" s="2" t="s">
        <v>306</v>
      </c>
    </row>
    <row r="2" spans="1:9" x14ac:dyDescent="0.2">
      <c r="A2" s="3" t="s">
        <v>0</v>
      </c>
      <c r="C2" t="s">
        <v>3</v>
      </c>
      <c r="E2">
        <v>45</v>
      </c>
      <c r="F2">
        <v>29.9</v>
      </c>
      <c r="G2" s="7">
        <v>1345.5</v>
      </c>
      <c r="H2">
        <v>5.9</v>
      </c>
      <c r="I2">
        <v>265.5</v>
      </c>
    </row>
    <row r="3" spans="1:9" x14ac:dyDescent="0.2">
      <c r="A3" s="3"/>
      <c r="C3" t="s">
        <v>307</v>
      </c>
      <c r="E3">
        <v>9</v>
      </c>
      <c r="F3">
        <v>19.899999999999999</v>
      </c>
      <c r="G3">
        <v>179.1</v>
      </c>
      <c r="H3">
        <v>3.9</v>
      </c>
      <c r="I3">
        <v>35.1</v>
      </c>
    </row>
    <row r="4" spans="1:9" x14ac:dyDescent="0.2">
      <c r="A4" s="3"/>
      <c r="C4" t="s">
        <v>308</v>
      </c>
      <c r="E4">
        <v>110</v>
      </c>
      <c r="F4">
        <v>29.9</v>
      </c>
      <c r="G4" s="7">
        <v>3289</v>
      </c>
      <c r="H4">
        <v>5.9</v>
      </c>
      <c r="I4">
        <v>649</v>
      </c>
    </row>
    <row r="5" spans="1:9" x14ac:dyDescent="0.2">
      <c r="A5" s="3"/>
      <c r="C5" t="s">
        <v>311</v>
      </c>
      <c r="E5">
        <v>8</v>
      </c>
      <c r="F5">
        <v>29.9</v>
      </c>
      <c r="G5">
        <v>239.2</v>
      </c>
      <c r="H5">
        <v>5.9</v>
      </c>
      <c r="I5">
        <v>47.2</v>
      </c>
    </row>
    <row r="6" spans="1:9" x14ac:dyDescent="0.2">
      <c r="A6" s="3"/>
      <c r="C6" t="s">
        <v>312</v>
      </c>
      <c r="E6">
        <v>16</v>
      </c>
      <c r="F6">
        <v>19.899999999999999</v>
      </c>
      <c r="G6">
        <v>318.39999999999998</v>
      </c>
      <c r="H6">
        <v>3.9</v>
      </c>
      <c r="I6">
        <v>62.4</v>
      </c>
    </row>
    <row r="7" spans="1:9" x14ac:dyDescent="0.2">
      <c r="A7" s="3"/>
      <c r="C7" t="s">
        <v>313</v>
      </c>
      <c r="E7">
        <v>19</v>
      </c>
      <c r="F7">
        <v>29.9</v>
      </c>
      <c r="G7">
        <v>568.1</v>
      </c>
      <c r="H7">
        <v>5.9</v>
      </c>
      <c r="I7">
        <v>112.1</v>
      </c>
    </row>
    <row r="8" spans="1:9" x14ac:dyDescent="0.2">
      <c r="A8" s="3"/>
      <c r="C8" t="s">
        <v>314</v>
      </c>
      <c r="E8">
        <v>43</v>
      </c>
      <c r="F8">
        <v>9.9</v>
      </c>
      <c r="G8">
        <v>425.7</v>
      </c>
      <c r="H8">
        <v>1.99</v>
      </c>
      <c r="I8">
        <v>85.57</v>
      </c>
    </row>
    <row r="9" spans="1:9" x14ac:dyDescent="0.2">
      <c r="A9" s="3"/>
      <c r="C9" t="s">
        <v>6</v>
      </c>
      <c r="E9">
        <v>22</v>
      </c>
      <c r="F9">
        <v>39.9</v>
      </c>
      <c r="G9">
        <v>877.8</v>
      </c>
      <c r="H9">
        <v>3.9</v>
      </c>
      <c r="I9">
        <v>85.8</v>
      </c>
    </row>
    <row r="10" spans="1:9" x14ac:dyDescent="0.2">
      <c r="A10" s="3"/>
      <c r="C10" t="s">
        <v>5</v>
      </c>
      <c r="E10">
        <v>74</v>
      </c>
      <c r="F10">
        <v>9.9</v>
      </c>
      <c r="G10">
        <v>732.6</v>
      </c>
      <c r="H10">
        <v>3.9</v>
      </c>
      <c r="I10">
        <v>288.60000000000002</v>
      </c>
    </row>
    <row r="11" spans="1:9" x14ac:dyDescent="0.2">
      <c r="A11" s="3"/>
      <c r="C11" t="s">
        <v>316</v>
      </c>
      <c r="E11">
        <v>39</v>
      </c>
      <c r="F11">
        <v>39.9</v>
      </c>
      <c r="G11" s="7">
        <v>1556.1</v>
      </c>
      <c r="H11">
        <v>7.9</v>
      </c>
      <c r="I11">
        <v>308.10000000000002</v>
      </c>
    </row>
    <row r="12" spans="1:9" x14ac:dyDescent="0.2">
      <c r="A12" s="3"/>
      <c r="C12" t="s">
        <v>315</v>
      </c>
      <c r="E12">
        <v>5</v>
      </c>
      <c r="F12">
        <v>19.899999999999999</v>
      </c>
      <c r="G12">
        <v>99.5</v>
      </c>
      <c r="H12">
        <v>3.9</v>
      </c>
      <c r="I12">
        <v>19.5</v>
      </c>
    </row>
    <row r="13" spans="1:9" x14ac:dyDescent="0.2">
      <c r="A13" s="3"/>
      <c r="B13" s="1"/>
      <c r="C13" s="1"/>
      <c r="E13" s="1"/>
    </row>
    <row r="14" spans="1:9" x14ac:dyDescent="0.2">
      <c r="A14" s="3"/>
      <c r="B14" s="2" t="s">
        <v>23</v>
      </c>
      <c r="C14" s="2"/>
      <c r="E14" s="2">
        <f>SUM(E2:E12)</f>
        <v>390</v>
      </c>
      <c r="G14" s="8">
        <f>SUM(G2:G12)</f>
        <v>9631</v>
      </c>
      <c r="I14" s="2">
        <f>SUM(I2:I12)</f>
        <v>1958.87</v>
      </c>
    </row>
    <row r="15" spans="1:9" x14ac:dyDescent="0.2">
      <c r="A15" s="3"/>
    </row>
    <row r="16" spans="1:9" x14ac:dyDescent="0.2">
      <c r="A16" s="3" t="s">
        <v>8</v>
      </c>
      <c r="C16" t="s">
        <v>10</v>
      </c>
      <c r="E16">
        <v>21</v>
      </c>
      <c r="F16">
        <v>79.900000000000006</v>
      </c>
      <c r="G16" s="7">
        <v>1677.9</v>
      </c>
      <c r="H16">
        <v>15.9</v>
      </c>
      <c r="I16">
        <v>333.9</v>
      </c>
    </row>
    <row r="17" spans="1:9" x14ac:dyDescent="0.2">
      <c r="A17" s="3"/>
      <c r="C17" t="s">
        <v>11</v>
      </c>
      <c r="E17">
        <v>103</v>
      </c>
      <c r="F17">
        <v>25.9</v>
      </c>
      <c r="G17" s="7">
        <v>2667.7</v>
      </c>
      <c r="H17">
        <v>5</v>
      </c>
      <c r="I17">
        <v>515</v>
      </c>
    </row>
    <row r="18" spans="1:9" x14ac:dyDescent="0.2">
      <c r="A18" s="3"/>
      <c r="C18" t="s">
        <v>12</v>
      </c>
      <c r="E18">
        <v>26</v>
      </c>
      <c r="F18">
        <v>39.9</v>
      </c>
      <c r="G18" s="7">
        <v>1037.4000000000001</v>
      </c>
      <c r="H18">
        <v>7.9</v>
      </c>
      <c r="I18">
        <v>205.4</v>
      </c>
    </row>
    <row r="19" spans="1:9" x14ac:dyDescent="0.2">
      <c r="A19" s="3"/>
      <c r="C19" t="s">
        <v>13</v>
      </c>
      <c r="E19">
        <v>80</v>
      </c>
      <c r="F19">
        <v>77.900000000000006</v>
      </c>
      <c r="G19" s="7">
        <v>6232</v>
      </c>
      <c r="H19">
        <v>15</v>
      </c>
      <c r="I19" s="7">
        <v>1200</v>
      </c>
    </row>
    <row r="20" spans="1:9" x14ac:dyDescent="0.2">
      <c r="A20" s="3"/>
      <c r="C20" t="s">
        <v>14</v>
      </c>
      <c r="E20">
        <v>39</v>
      </c>
      <c r="F20">
        <v>49.9</v>
      </c>
      <c r="G20" s="7">
        <v>1946.1</v>
      </c>
      <c r="H20">
        <v>9.9</v>
      </c>
      <c r="I20">
        <v>386.1</v>
      </c>
    </row>
    <row r="21" spans="1:9" x14ac:dyDescent="0.2">
      <c r="A21" s="3"/>
      <c r="C21" t="s">
        <v>15</v>
      </c>
      <c r="E21">
        <v>44</v>
      </c>
      <c r="F21">
        <v>39.9</v>
      </c>
      <c r="G21" s="7">
        <v>1755.6</v>
      </c>
      <c r="H21">
        <v>7.9</v>
      </c>
      <c r="I21">
        <v>347.6</v>
      </c>
    </row>
    <row r="22" spans="1:9" x14ac:dyDescent="0.2">
      <c r="A22" s="3"/>
      <c r="C22" t="s">
        <v>16</v>
      </c>
      <c r="E22">
        <v>11</v>
      </c>
      <c r="F22">
        <v>39.9</v>
      </c>
      <c r="G22" s="7">
        <v>438.9</v>
      </c>
      <c r="H22">
        <v>7.9</v>
      </c>
      <c r="I22">
        <v>86.9</v>
      </c>
    </row>
    <row r="23" spans="1:9" x14ac:dyDescent="0.2">
      <c r="A23" s="3"/>
      <c r="C23" t="s">
        <v>17</v>
      </c>
      <c r="E23">
        <v>11</v>
      </c>
      <c r="F23">
        <v>49.9</v>
      </c>
      <c r="G23" s="7">
        <v>548.9</v>
      </c>
      <c r="H23">
        <v>9.9</v>
      </c>
      <c r="I23">
        <v>108.9</v>
      </c>
    </row>
    <row r="24" spans="1:9" x14ac:dyDescent="0.2">
      <c r="A24" s="3"/>
      <c r="C24" t="s">
        <v>18</v>
      </c>
      <c r="E24">
        <v>3</v>
      </c>
      <c r="F24">
        <v>19.899999999999999</v>
      </c>
      <c r="G24" s="7">
        <v>59.7</v>
      </c>
      <c r="H24">
        <v>3.9</v>
      </c>
      <c r="I24">
        <v>11.7</v>
      </c>
    </row>
    <row r="25" spans="1:9" x14ac:dyDescent="0.2">
      <c r="A25" s="3"/>
      <c r="C25" t="s">
        <v>19</v>
      </c>
      <c r="E25">
        <v>7</v>
      </c>
      <c r="F25">
        <v>19.899999999999999</v>
      </c>
      <c r="G25" s="7">
        <v>139.30000000000001</v>
      </c>
      <c r="H25">
        <v>3.9</v>
      </c>
      <c r="I25">
        <v>27.3</v>
      </c>
    </row>
    <row r="26" spans="1:9" x14ac:dyDescent="0.2">
      <c r="A26" s="3"/>
      <c r="C26" t="s">
        <v>20</v>
      </c>
      <c r="E26">
        <v>3</v>
      </c>
      <c r="F26">
        <v>19.899999999999999</v>
      </c>
      <c r="G26" s="7">
        <v>59.7</v>
      </c>
      <c r="H26">
        <v>3.9</v>
      </c>
      <c r="I26">
        <v>11.7</v>
      </c>
    </row>
    <row r="27" spans="1:9" x14ac:dyDescent="0.2">
      <c r="A27" s="3"/>
      <c r="C27" t="s">
        <v>21</v>
      </c>
      <c r="E27">
        <v>5</v>
      </c>
      <c r="F27">
        <v>14.9</v>
      </c>
      <c r="G27" s="7">
        <v>74.5</v>
      </c>
      <c r="H27">
        <v>2.9</v>
      </c>
      <c r="I27">
        <v>14.5</v>
      </c>
    </row>
    <row r="28" spans="1:9" x14ac:dyDescent="0.2">
      <c r="A28" s="3"/>
      <c r="C28" t="s">
        <v>22</v>
      </c>
      <c r="E28">
        <v>34</v>
      </c>
      <c r="F28">
        <v>19.899999999999999</v>
      </c>
      <c r="G28" s="7">
        <v>676.6</v>
      </c>
      <c r="H28">
        <v>3.9</v>
      </c>
      <c r="I28">
        <v>132.6</v>
      </c>
    </row>
    <row r="29" spans="1:9" x14ac:dyDescent="0.2">
      <c r="A29" s="3"/>
    </row>
    <row r="30" spans="1:9" x14ac:dyDescent="0.2">
      <c r="A30" s="3"/>
      <c r="B30" s="2" t="s">
        <v>24</v>
      </c>
      <c r="E30" s="2">
        <v>387</v>
      </c>
      <c r="G30" s="8">
        <f>SUM(G16:G28)</f>
        <v>17314.3</v>
      </c>
      <c r="I30" s="2">
        <f>SUM(I16:I28)</f>
        <v>3381.6</v>
      </c>
    </row>
    <row r="31" spans="1:9" x14ac:dyDescent="0.2">
      <c r="A31" s="3"/>
    </row>
    <row r="32" spans="1:9" x14ac:dyDescent="0.2">
      <c r="A32" s="3" t="s">
        <v>25</v>
      </c>
      <c r="C32" t="s">
        <v>28</v>
      </c>
      <c r="E32">
        <v>311</v>
      </c>
    </row>
    <row r="33" spans="1:5" x14ac:dyDescent="0.2">
      <c r="A33" s="3"/>
      <c r="C33" t="s">
        <v>29</v>
      </c>
      <c r="E33">
        <v>461</v>
      </c>
    </row>
    <row r="34" spans="1:5" x14ac:dyDescent="0.2">
      <c r="A34" s="3"/>
      <c r="C34" t="s">
        <v>30</v>
      </c>
      <c r="E34">
        <v>107</v>
      </c>
    </row>
    <row r="35" spans="1:5" x14ac:dyDescent="0.2">
      <c r="A35" s="3"/>
    </row>
    <row r="36" spans="1:5" x14ac:dyDescent="0.2">
      <c r="A36" s="3"/>
      <c r="B36" s="2" t="s">
        <v>24</v>
      </c>
      <c r="E36" s="2">
        <f>SUM(E32:E34)</f>
        <v>879</v>
      </c>
    </row>
    <row r="37" spans="1:5" x14ac:dyDescent="0.2">
      <c r="A37" s="3"/>
    </row>
    <row r="38" spans="1:5" x14ac:dyDescent="0.2">
      <c r="A38" s="3" t="s">
        <v>31</v>
      </c>
      <c r="C38" t="s">
        <v>32</v>
      </c>
      <c r="E38">
        <v>195</v>
      </c>
    </row>
    <row r="39" spans="1:5" x14ac:dyDescent="0.2">
      <c r="A39" s="3"/>
      <c r="C39" t="s">
        <v>33</v>
      </c>
      <c r="E39">
        <v>22</v>
      </c>
    </row>
    <row r="40" spans="1:5" x14ac:dyDescent="0.2">
      <c r="C40" t="s">
        <v>34</v>
      </c>
      <c r="E40">
        <v>5</v>
      </c>
    </row>
    <row r="42" spans="1:5" x14ac:dyDescent="0.2">
      <c r="B42" s="2" t="s">
        <v>24</v>
      </c>
      <c r="E42" s="2">
        <v>222</v>
      </c>
    </row>
    <row r="44" spans="1:5" x14ac:dyDescent="0.2">
      <c r="A44" s="3" t="s">
        <v>35</v>
      </c>
      <c r="C44" t="s">
        <v>36</v>
      </c>
      <c r="E44">
        <v>4</v>
      </c>
    </row>
    <row r="46" spans="1:5" x14ac:dyDescent="0.2">
      <c r="C46" t="s">
        <v>38</v>
      </c>
      <c r="E46">
        <v>20</v>
      </c>
    </row>
    <row r="47" spans="1:5" x14ac:dyDescent="0.2">
      <c r="C47" t="s">
        <v>39</v>
      </c>
      <c r="E47">
        <v>10</v>
      </c>
    </row>
    <row r="48" spans="1:5" x14ac:dyDescent="0.2">
      <c r="C48" t="s">
        <v>40</v>
      </c>
      <c r="E48">
        <v>4</v>
      </c>
    </row>
    <row r="50" spans="1:5" x14ac:dyDescent="0.2">
      <c r="B50" s="2" t="s">
        <v>24</v>
      </c>
      <c r="E50" s="2">
        <v>38</v>
      </c>
    </row>
    <row r="52" spans="1:5" x14ac:dyDescent="0.2">
      <c r="A52" s="3" t="s">
        <v>43</v>
      </c>
      <c r="C52" t="s">
        <v>41</v>
      </c>
      <c r="E52">
        <v>24</v>
      </c>
    </row>
    <row r="53" spans="1:5" x14ac:dyDescent="0.2">
      <c r="C53" t="s">
        <v>42</v>
      </c>
      <c r="E53">
        <v>43</v>
      </c>
    </row>
    <row r="55" spans="1:5" x14ac:dyDescent="0.2">
      <c r="B55" s="2" t="s">
        <v>24</v>
      </c>
      <c r="E55" s="2">
        <v>67</v>
      </c>
    </row>
    <row r="57" spans="1:5" x14ac:dyDescent="0.2">
      <c r="A57" s="3" t="s">
        <v>44</v>
      </c>
      <c r="C57" t="s">
        <v>37</v>
      </c>
      <c r="E57">
        <v>4</v>
      </c>
    </row>
    <row r="58" spans="1:5" x14ac:dyDescent="0.2">
      <c r="C58" t="s">
        <v>45</v>
      </c>
      <c r="E58">
        <v>7</v>
      </c>
    </row>
    <row r="59" spans="1:5" x14ac:dyDescent="0.2">
      <c r="C59" t="s">
        <v>46</v>
      </c>
      <c r="E59">
        <v>4</v>
      </c>
    </row>
    <row r="60" spans="1:5" x14ac:dyDescent="0.2">
      <c r="C60" t="s">
        <v>47</v>
      </c>
      <c r="E60">
        <v>71</v>
      </c>
    </row>
    <row r="61" spans="1:5" x14ac:dyDescent="0.2">
      <c r="C61" t="s">
        <v>48</v>
      </c>
      <c r="E61">
        <v>5</v>
      </c>
    </row>
    <row r="62" spans="1:5" x14ac:dyDescent="0.2">
      <c r="C62" t="s">
        <v>49</v>
      </c>
      <c r="E62">
        <v>8</v>
      </c>
    </row>
    <row r="64" spans="1:5" x14ac:dyDescent="0.2">
      <c r="B64" s="2" t="s">
        <v>24</v>
      </c>
      <c r="E64" s="2">
        <v>99</v>
      </c>
    </row>
    <row r="66" spans="1:5" x14ac:dyDescent="0.2">
      <c r="A66" s="3" t="s">
        <v>50</v>
      </c>
      <c r="C66" t="s">
        <v>51</v>
      </c>
      <c r="E66">
        <v>27</v>
      </c>
    </row>
    <row r="67" spans="1:5" x14ac:dyDescent="0.2">
      <c r="C67" t="s">
        <v>52</v>
      </c>
      <c r="E67">
        <v>1</v>
      </c>
    </row>
    <row r="68" spans="1:5" x14ac:dyDescent="0.2">
      <c r="C68" t="s">
        <v>53</v>
      </c>
      <c r="E68">
        <v>1</v>
      </c>
    </row>
    <row r="70" spans="1:5" x14ac:dyDescent="0.2">
      <c r="B70" s="2" t="s">
        <v>24</v>
      </c>
      <c r="E70" s="2">
        <v>29</v>
      </c>
    </row>
    <row r="72" spans="1:5" x14ac:dyDescent="0.2">
      <c r="A72" s="3" t="s">
        <v>54</v>
      </c>
      <c r="C72" t="s">
        <v>55</v>
      </c>
      <c r="E72">
        <v>149</v>
      </c>
    </row>
    <row r="74" spans="1:5" x14ac:dyDescent="0.2">
      <c r="B74" s="2" t="s">
        <v>24</v>
      </c>
      <c r="E74" s="2">
        <v>149</v>
      </c>
    </row>
    <row r="76" spans="1:5" x14ac:dyDescent="0.2">
      <c r="A76" s="3" t="s">
        <v>56</v>
      </c>
      <c r="C76" t="s">
        <v>57</v>
      </c>
      <c r="E76">
        <v>32</v>
      </c>
    </row>
    <row r="77" spans="1:5" x14ac:dyDescent="0.2">
      <c r="C77" t="s">
        <v>58</v>
      </c>
      <c r="E77">
        <v>2</v>
      </c>
    </row>
    <row r="78" spans="1:5" x14ac:dyDescent="0.2">
      <c r="C78" t="s">
        <v>59</v>
      </c>
      <c r="E78">
        <v>24</v>
      </c>
    </row>
    <row r="79" spans="1:5" x14ac:dyDescent="0.2">
      <c r="C79" t="s">
        <v>46</v>
      </c>
      <c r="E79">
        <v>1</v>
      </c>
    </row>
    <row r="81" spans="1:6" x14ac:dyDescent="0.2">
      <c r="B81" s="2" t="s">
        <v>24</v>
      </c>
      <c r="E81" s="2">
        <v>59</v>
      </c>
    </row>
    <row r="83" spans="1:6" x14ac:dyDescent="0.2">
      <c r="A83" s="3" t="s">
        <v>60</v>
      </c>
      <c r="C83" t="s">
        <v>61</v>
      </c>
      <c r="E83">
        <v>33</v>
      </c>
    </row>
    <row r="84" spans="1:6" x14ac:dyDescent="0.2">
      <c r="C84" t="s">
        <v>62</v>
      </c>
      <c r="E84">
        <v>16</v>
      </c>
    </row>
    <row r="85" spans="1:6" x14ac:dyDescent="0.2">
      <c r="B85" s="3" t="s">
        <v>64</v>
      </c>
      <c r="C85" t="s">
        <v>63</v>
      </c>
      <c r="E85">
        <v>16</v>
      </c>
    </row>
    <row r="87" spans="1:6" x14ac:dyDescent="0.2">
      <c r="B87" s="2" t="s">
        <v>24</v>
      </c>
      <c r="E87" s="2">
        <v>65</v>
      </c>
    </row>
    <row r="89" spans="1:6" x14ac:dyDescent="0.2">
      <c r="A89" s="3" t="s">
        <v>64</v>
      </c>
      <c r="C89" t="s">
        <v>65</v>
      </c>
      <c r="E89">
        <v>21</v>
      </c>
    </row>
    <row r="90" spans="1:6" x14ac:dyDescent="0.2">
      <c r="C90" t="s">
        <v>4</v>
      </c>
      <c r="E90">
        <v>86</v>
      </c>
    </row>
    <row r="92" spans="1:6" x14ac:dyDescent="0.2">
      <c r="B92" s="2" t="s">
        <v>24</v>
      </c>
      <c r="E92" s="2">
        <v>107</v>
      </c>
    </row>
    <row r="94" spans="1:6" x14ac:dyDescent="0.2">
      <c r="A94" s="3" t="s">
        <v>66</v>
      </c>
      <c r="C94" t="s">
        <v>67</v>
      </c>
      <c r="E94">
        <v>24</v>
      </c>
      <c r="F94">
        <v>71.900000000000006</v>
      </c>
    </row>
    <row r="95" spans="1:6" x14ac:dyDescent="0.2">
      <c r="C95" t="s">
        <v>68</v>
      </c>
      <c r="E95">
        <v>10</v>
      </c>
    </row>
    <row r="97" spans="1:5" x14ac:dyDescent="0.2">
      <c r="B97" s="2" t="s">
        <v>24</v>
      </c>
      <c r="E97" s="2">
        <v>34</v>
      </c>
    </row>
    <row r="99" spans="1:5" x14ac:dyDescent="0.2">
      <c r="A99" s="3" t="s">
        <v>78</v>
      </c>
      <c r="C99" t="s">
        <v>69</v>
      </c>
      <c r="E99">
        <v>20</v>
      </c>
    </row>
    <row r="100" spans="1:5" x14ac:dyDescent="0.2">
      <c r="C100" t="s">
        <v>70</v>
      </c>
      <c r="E100">
        <v>12</v>
      </c>
    </row>
    <row r="101" spans="1:5" x14ac:dyDescent="0.2">
      <c r="C101" t="s">
        <v>71</v>
      </c>
      <c r="E101">
        <v>10</v>
      </c>
    </row>
    <row r="102" spans="1:5" x14ac:dyDescent="0.2">
      <c r="C102" t="s">
        <v>72</v>
      </c>
      <c r="E102">
        <v>13</v>
      </c>
    </row>
    <row r="103" spans="1:5" x14ac:dyDescent="0.2">
      <c r="C103" t="s">
        <v>73</v>
      </c>
      <c r="E103">
        <v>20</v>
      </c>
    </row>
    <row r="104" spans="1:5" x14ac:dyDescent="0.2">
      <c r="C104" t="s">
        <v>74</v>
      </c>
      <c r="E104">
        <v>5</v>
      </c>
    </row>
    <row r="105" spans="1:5" x14ac:dyDescent="0.2">
      <c r="C105" t="s">
        <v>75</v>
      </c>
      <c r="E105">
        <v>7</v>
      </c>
    </row>
    <row r="106" spans="1:5" x14ac:dyDescent="0.2">
      <c r="C106" t="s">
        <v>76</v>
      </c>
      <c r="E106">
        <v>3</v>
      </c>
    </row>
    <row r="107" spans="1:5" x14ac:dyDescent="0.2">
      <c r="C107" t="s">
        <v>77</v>
      </c>
      <c r="E107">
        <v>21</v>
      </c>
    </row>
    <row r="109" spans="1:5" x14ac:dyDescent="0.2">
      <c r="B109" s="2" t="s">
        <v>24</v>
      </c>
      <c r="E109" s="2">
        <v>111</v>
      </c>
    </row>
    <row r="111" spans="1:5" x14ac:dyDescent="0.2">
      <c r="A111" s="3" t="s">
        <v>79</v>
      </c>
      <c r="C111" t="s">
        <v>80</v>
      </c>
      <c r="E111">
        <v>403</v>
      </c>
    </row>
    <row r="113" spans="1:5" x14ac:dyDescent="0.2">
      <c r="B113" s="2" t="s">
        <v>24</v>
      </c>
      <c r="E113" s="2">
        <v>403</v>
      </c>
    </row>
    <row r="115" spans="1:5" x14ac:dyDescent="0.2">
      <c r="A115" s="3" t="s">
        <v>81</v>
      </c>
      <c r="C115" t="s">
        <v>4</v>
      </c>
      <c r="E115">
        <v>27</v>
      </c>
    </row>
    <row r="116" spans="1:5" x14ac:dyDescent="0.2">
      <c r="C116" t="s">
        <v>82</v>
      </c>
      <c r="E116">
        <v>6</v>
      </c>
    </row>
    <row r="117" spans="1:5" x14ac:dyDescent="0.2">
      <c r="C117" t="s">
        <v>83</v>
      </c>
      <c r="E117">
        <v>4</v>
      </c>
    </row>
    <row r="118" spans="1:5" x14ac:dyDescent="0.2">
      <c r="C118" t="s">
        <v>84</v>
      </c>
      <c r="E118">
        <v>3</v>
      </c>
    </row>
    <row r="119" spans="1:5" x14ac:dyDescent="0.2">
      <c r="C119" t="s">
        <v>85</v>
      </c>
      <c r="E119">
        <v>15</v>
      </c>
    </row>
    <row r="120" spans="1:5" x14ac:dyDescent="0.2">
      <c r="C120" t="s">
        <v>39</v>
      </c>
      <c r="E120">
        <v>8</v>
      </c>
    </row>
    <row r="122" spans="1:5" x14ac:dyDescent="0.2">
      <c r="B122" s="2" t="s">
        <v>24</v>
      </c>
      <c r="E122" s="2">
        <f>SUM(E115:E120)</f>
        <v>63</v>
      </c>
    </row>
    <row r="124" spans="1:5" x14ac:dyDescent="0.2">
      <c r="A124" s="3" t="s">
        <v>86</v>
      </c>
      <c r="C124" t="s">
        <v>87</v>
      </c>
      <c r="E124">
        <v>95</v>
      </c>
    </row>
    <row r="126" spans="1:5" x14ac:dyDescent="0.2">
      <c r="B126" s="2" t="s">
        <v>24</v>
      </c>
      <c r="E126" s="2">
        <v>95</v>
      </c>
    </row>
    <row r="128" spans="1:5" x14ac:dyDescent="0.2">
      <c r="A128" s="3" t="s">
        <v>94</v>
      </c>
      <c r="C128" t="s">
        <v>61</v>
      </c>
      <c r="E128">
        <v>8</v>
      </c>
    </row>
    <row r="129" spans="1:5" x14ac:dyDescent="0.2">
      <c r="C129" t="s">
        <v>88</v>
      </c>
      <c r="E129">
        <v>11</v>
      </c>
    </row>
    <row r="130" spans="1:5" x14ac:dyDescent="0.2">
      <c r="C130" t="s">
        <v>89</v>
      </c>
      <c r="E130">
        <v>10</v>
      </c>
    </row>
    <row r="131" spans="1:5" x14ac:dyDescent="0.2">
      <c r="C131" t="s">
        <v>90</v>
      </c>
      <c r="E131">
        <v>5</v>
      </c>
    </row>
    <row r="132" spans="1:5" x14ac:dyDescent="0.2">
      <c r="C132" t="s">
        <v>91</v>
      </c>
      <c r="E132">
        <v>18</v>
      </c>
    </row>
    <row r="133" spans="1:5" x14ac:dyDescent="0.2">
      <c r="C133" t="s">
        <v>92</v>
      </c>
      <c r="E133">
        <v>3</v>
      </c>
    </row>
    <row r="134" spans="1:5" x14ac:dyDescent="0.2">
      <c r="C134" t="s">
        <v>93</v>
      </c>
      <c r="E134">
        <v>5</v>
      </c>
    </row>
    <row r="136" spans="1:5" x14ac:dyDescent="0.2">
      <c r="B136" s="2" t="s">
        <v>24</v>
      </c>
      <c r="E136" s="2">
        <v>60</v>
      </c>
    </row>
    <row r="138" spans="1:5" x14ac:dyDescent="0.2">
      <c r="A138" s="3" t="s">
        <v>95</v>
      </c>
      <c r="C138" t="s">
        <v>96</v>
      </c>
      <c r="E138">
        <v>13</v>
      </c>
    </row>
    <row r="139" spans="1:5" x14ac:dyDescent="0.2">
      <c r="C139" t="s">
        <v>97</v>
      </c>
      <c r="E139">
        <v>16</v>
      </c>
    </row>
    <row r="140" spans="1:5" x14ac:dyDescent="0.2">
      <c r="C140" t="s">
        <v>98</v>
      </c>
      <c r="E140">
        <v>22</v>
      </c>
    </row>
    <row r="141" spans="1:5" x14ac:dyDescent="0.2">
      <c r="C141" t="s">
        <v>4</v>
      </c>
      <c r="E141">
        <v>11</v>
      </c>
    </row>
    <row r="143" spans="1:5" x14ac:dyDescent="0.2">
      <c r="B143" s="2" t="s">
        <v>24</v>
      </c>
      <c r="E143" s="2">
        <f>SUM(E138:E141)</f>
        <v>62</v>
      </c>
    </row>
    <row r="145" spans="1:5" x14ac:dyDescent="0.2">
      <c r="A145" s="3" t="s">
        <v>99</v>
      </c>
      <c r="C145" t="s">
        <v>100</v>
      </c>
      <c r="E145">
        <v>39</v>
      </c>
    </row>
    <row r="146" spans="1:5" x14ac:dyDescent="0.2">
      <c r="C146" t="s">
        <v>101</v>
      </c>
      <c r="E146">
        <v>49</v>
      </c>
    </row>
    <row r="147" spans="1:5" x14ac:dyDescent="0.2">
      <c r="C147" t="s">
        <v>102</v>
      </c>
      <c r="E147">
        <v>125</v>
      </c>
    </row>
    <row r="148" spans="1:5" x14ac:dyDescent="0.2">
      <c r="C148" t="s">
        <v>103</v>
      </c>
      <c r="E148">
        <v>14</v>
      </c>
    </row>
    <row r="149" spans="1:5" x14ac:dyDescent="0.2">
      <c r="C149" t="s">
        <v>104</v>
      </c>
      <c r="E149">
        <v>6</v>
      </c>
    </row>
    <row r="150" spans="1:5" x14ac:dyDescent="0.2">
      <c r="C150" t="s">
        <v>105</v>
      </c>
      <c r="E150">
        <v>4</v>
      </c>
    </row>
    <row r="151" spans="1:5" x14ac:dyDescent="0.2">
      <c r="C151" t="s">
        <v>106</v>
      </c>
      <c r="E151">
        <v>1</v>
      </c>
    </row>
    <row r="152" spans="1:5" x14ac:dyDescent="0.2">
      <c r="C152" t="s">
        <v>107</v>
      </c>
      <c r="E152">
        <v>1</v>
      </c>
    </row>
    <row r="153" spans="1:5" x14ac:dyDescent="0.2">
      <c r="C153" t="s">
        <v>108</v>
      </c>
      <c r="E153">
        <v>1</v>
      </c>
    </row>
    <row r="154" spans="1:5" x14ac:dyDescent="0.2">
      <c r="C154" t="s">
        <v>109</v>
      </c>
      <c r="E154">
        <v>1</v>
      </c>
    </row>
    <row r="156" spans="1:5" x14ac:dyDescent="0.2">
      <c r="B156" s="2" t="s">
        <v>24</v>
      </c>
      <c r="E156" s="2">
        <f>SUM(E145:E154)</f>
        <v>241</v>
      </c>
    </row>
    <row r="158" spans="1:5" x14ac:dyDescent="0.2">
      <c r="A158" s="3" t="s">
        <v>110</v>
      </c>
      <c r="C158" t="s">
        <v>111</v>
      </c>
      <c r="E158">
        <v>23</v>
      </c>
    </row>
    <row r="159" spans="1:5" x14ac:dyDescent="0.2">
      <c r="C159" t="s">
        <v>112</v>
      </c>
      <c r="E159">
        <v>5</v>
      </c>
    </row>
    <row r="160" spans="1:5" x14ac:dyDescent="0.2">
      <c r="C160" t="s">
        <v>83</v>
      </c>
      <c r="E160">
        <v>6</v>
      </c>
    </row>
    <row r="161" spans="1:5" x14ac:dyDescent="0.2">
      <c r="C161" t="s">
        <v>113</v>
      </c>
      <c r="E161">
        <v>3</v>
      </c>
    </row>
    <row r="162" spans="1:5" x14ac:dyDescent="0.2">
      <c r="C162" t="s">
        <v>114</v>
      </c>
      <c r="E162">
        <v>2</v>
      </c>
    </row>
    <row r="163" spans="1:5" x14ac:dyDescent="0.2">
      <c r="C163" t="s">
        <v>83</v>
      </c>
      <c r="E163">
        <v>3</v>
      </c>
    </row>
    <row r="164" spans="1:5" x14ac:dyDescent="0.2">
      <c r="C164" t="s">
        <v>83</v>
      </c>
      <c r="E164">
        <v>7</v>
      </c>
    </row>
    <row r="165" spans="1:5" x14ac:dyDescent="0.2">
      <c r="C165" t="s">
        <v>115</v>
      </c>
      <c r="E165">
        <v>5</v>
      </c>
    </row>
    <row r="166" spans="1:5" x14ac:dyDescent="0.2">
      <c r="C166" t="s">
        <v>116</v>
      </c>
      <c r="E166">
        <v>1</v>
      </c>
    </row>
    <row r="168" spans="1:5" x14ac:dyDescent="0.2">
      <c r="B168" s="2" t="s">
        <v>24</v>
      </c>
      <c r="E168" s="2">
        <f>SUM(E158:E166)</f>
        <v>55</v>
      </c>
    </row>
    <row r="170" spans="1:5" x14ac:dyDescent="0.2">
      <c r="A170" s="3" t="s">
        <v>117</v>
      </c>
      <c r="C170" t="s">
        <v>4</v>
      </c>
      <c r="E170">
        <v>95</v>
      </c>
    </row>
    <row r="171" spans="1:5" x14ac:dyDescent="0.2">
      <c r="C171" t="s">
        <v>118</v>
      </c>
      <c r="E171">
        <v>6</v>
      </c>
    </row>
    <row r="173" spans="1:5" x14ac:dyDescent="0.2">
      <c r="B173" s="2" t="s">
        <v>24</v>
      </c>
      <c r="E173" s="2">
        <v>101</v>
      </c>
    </row>
    <row r="175" spans="1:5" x14ac:dyDescent="0.2">
      <c r="A175" s="3" t="s">
        <v>119</v>
      </c>
      <c r="C175" t="s">
        <v>63</v>
      </c>
      <c r="E175">
        <v>15</v>
      </c>
    </row>
    <row r="176" spans="1:5" x14ac:dyDescent="0.2">
      <c r="C176" t="s">
        <v>120</v>
      </c>
      <c r="E176">
        <v>15</v>
      </c>
    </row>
    <row r="177" spans="1:5" x14ac:dyDescent="0.2">
      <c r="C177" t="s">
        <v>121</v>
      </c>
      <c r="E177">
        <v>4</v>
      </c>
    </row>
    <row r="178" spans="1:5" x14ac:dyDescent="0.2">
      <c r="C178" t="s">
        <v>122</v>
      </c>
      <c r="E178">
        <v>30</v>
      </c>
    </row>
    <row r="180" spans="1:5" x14ac:dyDescent="0.2">
      <c r="B180" s="2" t="s">
        <v>24</v>
      </c>
      <c r="E180" s="2">
        <v>64</v>
      </c>
    </row>
    <row r="182" spans="1:5" x14ac:dyDescent="0.2">
      <c r="A182" s="3" t="s">
        <v>123</v>
      </c>
      <c r="C182" t="s">
        <v>124</v>
      </c>
      <c r="E182">
        <v>254</v>
      </c>
    </row>
    <row r="183" spans="1:5" x14ac:dyDescent="0.2">
      <c r="C183" t="s">
        <v>125</v>
      </c>
      <c r="E183">
        <v>192</v>
      </c>
    </row>
    <row r="184" spans="1:5" x14ac:dyDescent="0.2">
      <c r="C184" t="s">
        <v>126</v>
      </c>
      <c r="E184">
        <v>43</v>
      </c>
    </row>
    <row r="185" spans="1:5" x14ac:dyDescent="0.2">
      <c r="C185" t="s">
        <v>127</v>
      </c>
      <c r="E185">
        <v>45</v>
      </c>
    </row>
    <row r="186" spans="1:5" x14ac:dyDescent="0.2">
      <c r="C186" t="s">
        <v>128</v>
      </c>
      <c r="E186">
        <v>25</v>
      </c>
    </row>
    <row r="188" spans="1:5" x14ac:dyDescent="0.2">
      <c r="B188" s="2" t="s">
        <v>24</v>
      </c>
      <c r="E188" s="2">
        <f>SUM(E182:E186)</f>
        <v>559</v>
      </c>
    </row>
    <row r="190" spans="1:5" x14ac:dyDescent="0.2">
      <c r="A190" s="3" t="s">
        <v>129</v>
      </c>
      <c r="C190" t="s">
        <v>132</v>
      </c>
      <c r="E190">
        <v>250</v>
      </c>
    </row>
    <row r="191" spans="1:5" x14ac:dyDescent="0.2">
      <c r="C191" t="s">
        <v>131</v>
      </c>
      <c r="E191">
        <v>12</v>
      </c>
    </row>
    <row r="193" spans="1:5" x14ac:dyDescent="0.2">
      <c r="B193" s="2" t="s">
        <v>24</v>
      </c>
      <c r="E193" s="2">
        <v>262</v>
      </c>
    </row>
    <row r="195" spans="1:5" x14ac:dyDescent="0.2">
      <c r="A195" s="3" t="s">
        <v>133</v>
      </c>
      <c r="C195" t="s">
        <v>69</v>
      </c>
      <c r="E195">
        <v>25</v>
      </c>
    </row>
    <row r="197" spans="1:5" x14ac:dyDescent="0.2">
      <c r="B197" s="2" t="s">
        <v>24</v>
      </c>
      <c r="E197" s="2">
        <v>25</v>
      </c>
    </row>
    <row r="199" spans="1:5" x14ac:dyDescent="0.2">
      <c r="A199" s="3" t="s">
        <v>134</v>
      </c>
      <c r="C199" t="s">
        <v>135</v>
      </c>
      <c r="E199">
        <v>130</v>
      </c>
    </row>
    <row r="200" spans="1:5" x14ac:dyDescent="0.2">
      <c r="C200" t="s">
        <v>109</v>
      </c>
      <c r="E200">
        <v>87</v>
      </c>
    </row>
    <row r="201" spans="1:5" x14ac:dyDescent="0.2">
      <c r="C201" t="s">
        <v>136</v>
      </c>
      <c r="E201">
        <v>73</v>
      </c>
    </row>
    <row r="203" spans="1:5" x14ac:dyDescent="0.2">
      <c r="B203" s="2" t="s">
        <v>24</v>
      </c>
      <c r="E203" s="2">
        <v>290</v>
      </c>
    </row>
    <row r="205" spans="1:5" x14ac:dyDescent="0.2">
      <c r="A205" s="3" t="s">
        <v>140</v>
      </c>
      <c r="C205" t="s">
        <v>138</v>
      </c>
      <c r="E205">
        <v>14</v>
      </c>
    </row>
    <row r="206" spans="1:5" x14ac:dyDescent="0.2">
      <c r="C206" t="s">
        <v>137</v>
      </c>
      <c r="E206">
        <v>1</v>
      </c>
    </row>
    <row r="207" spans="1:5" x14ac:dyDescent="0.2">
      <c r="C207" t="s">
        <v>139</v>
      </c>
      <c r="E207">
        <v>2</v>
      </c>
    </row>
    <row r="208" spans="1:5" x14ac:dyDescent="0.2">
      <c r="C208" t="s">
        <v>142</v>
      </c>
      <c r="E208">
        <v>4</v>
      </c>
    </row>
    <row r="209" spans="1:5" x14ac:dyDescent="0.2">
      <c r="C209" t="s">
        <v>143</v>
      </c>
      <c r="E209">
        <v>76</v>
      </c>
    </row>
    <row r="210" spans="1:5" x14ac:dyDescent="0.2">
      <c r="C210" t="s">
        <v>144</v>
      </c>
      <c r="E210">
        <v>2</v>
      </c>
    </row>
    <row r="211" spans="1:5" x14ac:dyDescent="0.2">
      <c r="C211" t="s">
        <v>145</v>
      </c>
      <c r="E211">
        <v>4</v>
      </c>
    </row>
    <row r="212" spans="1:5" x14ac:dyDescent="0.2">
      <c r="C212" t="s">
        <v>146</v>
      </c>
      <c r="E212">
        <v>4</v>
      </c>
    </row>
    <row r="214" spans="1:5" x14ac:dyDescent="0.2">
      <c r="B214" s="2" t="s">
        <v>24</v>
      </c>
      <c r="E214" s="2">
        <f>SUM(E205:E212)</f>
        <v>107</v>
      </c>
    </row>
    <row r="216" spans="1:5" x14ac:dyDescent="0.2">
      <c r="A216" s="3" t="s">
        <v>141</v>
      </c>
      <c r="C216" t="s">
        <v>120</v>
      </c>
      <c r="E216">
        <v>10</v>
      </c>
    </row>
    <row r="217" spans="1:5" x14ac:dyDescent="0.2">
      <c r="C217" t="s">
        <v>147</v>
      </c>
      <c r="E217">
        <v>11</v>
      </c>
    </row>
    <row r="218" spans="1:5" x14ac:dyDescent="0.2">
      <c r="C218" t="s">
        <v>148</v>
      </c>
      <c r="E218">
        <v>10</v>
      </c>
    </row>
    <row r="219" spans="1:5" x14ac:dyDescent="0.2">
      <c r="C219" t="s">
        <v>149</v>
      </c>
      <c r="E219">
        <v>2</v>
      </c>
    </row>
    <row r="220" spans="1:5" x14ac:dyDescent="0.2">
      <c r="C220" t="s">
        <v>150</v>
      </c>
      <c r="E220">
        <v>7</v>
      </c>
    </row>
    <row r="221" spans="1:5" x14ac:dyDescent="0.2">
      <c r="C221" t="s">
        <v>151</v>
      </c>
      <c r="E221">
        <v>2</v>
      </c>
    </row>
    <row r="222" spans="1:5" x14ac:dyDescent="0.2">
      <c r="C222" t="s">
        <v>152</v>
      </c>
      <c r="E222">
        <v>12</v>
      </c>
    </row>
    <row r="223" spans="1:5" x14ac:dyDescent="0.2">
      <c r="C223" t="s">
        <v>153</v>
      </c>
      <c r="E223">
        <v>6</v>
      </c>
    </row>
    <row r="224" spans="1:5" x14ac:dyDescent="0.2">
      <c r="C224" t="s">
        <v>154</v>
      </c>
      <c r="E224">
        <v>4</v>
      </c>
    </row>
    <row r="225" spans="1:5" x14ac:dyDescent="0.2">
      <c r="C225" t="s">
        <v>155</v>
      </c>
      <c r="E225">
        <v>9</v>
      </c>
    </row>
    <row r="226" spans="1:5" x14ac:dyDescent="0.2">
      <c r="C226" t="s">
        <v>156</v>
      </c>
      <c r="E226">
        <v>6</v>
      </c>
    </row>
    <row r="227" spans="1:5" x14ac:dyDescent="0.2">
      <c r="C227" t="s">
        <v>157</v>
      </c>
      <c r="E227">
        <v>1</v>
      </c>
    </row>
    <row r="229" spans="1:5" x14ac:dyDescent="0.2">
      <c r="B229" s="2" t="s">
        <v>24</v>
      </c>
      <c r="E229" s="2">
        <f>SUM(E216:E227)</f>
        <v>80</v>
      </c>
    </row>
    <row r="231" spans="1:5" x14ac:dyDescent="0.2">
      <c r="A231" s="3" t="s">
        <v>158</v>
      </c>
      <c r="C231" t="s">
        <v>159</v>
      </c>
      <c r="E231">
        <v>17</v>
      </c>
    </row>
    <row r="232" spans="1:5" x14ac:dyDescent="0.2">
      <c r="C232" t="s">
        <v>161</v>
      </c>
      <c r="E232">
        <v>5</v>
      </c>
    </row>
    <row r="233" spans="1:5" x14ac:dyDescent="0.2">
      <c r="C233" t="s">
        <v>160</v>
      </c>
      <c r="E233">
        <v>4</v>
      </c>
    </row>
    <row r="235" spans="1:5" x14ac:dyDescent="0.2">
      <c r="B235" s="2" t="s">
        <v>24</v>
      </c>
      <c r="E235" s="2">
        <f>SUM(E231:E233)</f>
        <v>26</v>
      </c>
    </row>
    <row r="237" spans="1:5" x14ac:dyDescent="0.2">
      <c r="A237" s="3" t="s">
        <v>162</v>
      </c>
      <c r="C237" t="s">
        <v>163</v>
      </c>
      <c r="E237">
        <v>20</v>
      </c>
    </row>
    <row r="238" spans="1:5" x14ac:dyDescent="0.2">
      <c r="C238" t="s">
        <v>161</v>
      </c>
      <c r="E238">
        <v>2</v>
      </c>
    </row>
    <row r="240" spans="1:5" x14ac:dyDescent="0.2">
      <c r="B240" s="2" t="s">
        <v>24</v>
      </c>
      <c r="E240" s="2">
        <v>22</v>
      </c>
    </row>
    <row r="242" spans="1:5" x14ac:dyDescent="0.2">
      <c r="A242" s="3" t="s">
        <v>164</v>
      </c>
      <c r="C242" t="s">
        <v>165</v>
      </c>
      <c r="E242">
        <v>11</v>
      </c>
    </row>
    <row r="243" spans="1:5" x14ac:dyDescent="0.2">
      <c r="C243" t="s">
        <v>166</v>
      </c>
      <c r="E243">
        <v>15</v>
      </c>
    </row>
    <row r="244" spans="1:5" x14ac:dyDescent="0.2">
      <c r="C244" t="s">
        <v>167</v>
      </c>
      <c r="E244">
        <v>4</v>
      </c>
    </row>
    <row r="245" spans="1:5" x14ac:dyDescent="0.2">
      <c r="C245" t="s">
        <v>168</v>
      </c>
      <c r="E245">
        <v>18</v>
      </c>
    </row>
    <row r="246" spans="1:5" x14ac:dyDescent="0.2">
      <c r="C246" t="s">
        <v>172</v>
      </c>
      <c r="E246">
        <v>3</v>
      </c>
    </row>
    <row r="247" spans="1:5" x14ac:dyDescent="0.2">
      <c r="C247" t="s">
        <v>173</v>
      </c>
      <c r="E247">
        <v>4</v>
      </c>
    </row>
    <row r="248" spans="1:5" x14ac:dyDescent="0.2">
      <c r="C248" t="s">
        <v>169</v>
      </c>
      <c r="E248">
        <v>1</v>
      </c>
    </row>
    <row r="250" spans="1:5" x14ac:dyDescent="0.2">
      <c r="B250" s="5" t="s">
        <v>24</v>
      </c>
      <c r="E250" s="2">
        <v>56</v>
      </c>
    </row>
    <row r="252" spans="1:5" x14ac:dyDescent="0.2">
      <c r="A252" s="3" t="s">
        <v>170</v>
      </c>
      <c r="C252" t="s">
        <v>174</v>
      </c>
      <c r="E252">
        <v>37</v>
      </c>
    </row>
    <row r="253" spans="1:5" x14ac:dyDescent="0.2">
      <c r="C253" t="s">
        <v>175</v>
      </c>
      <c r="E253">
        <v>13</v>
      </c>
    </row>
    <row r="254" spans="1:5" x14ac:dyDescent="0.2">
      <c r="C254" t="s">
        <v>176</v>
      </c>
      <c r="E254">
        <v>4</v>
      </c>
    </row>
    <row r="256" spans="1:5" x14ac:dyDescent="0.2">
      <c r="B256" s="5" t="s">
        <v>24</v>
      </c>
      <c r="E256" s="2">
        <v>54</v>
      </c>
    </row>
    <row r="258" spans="1:7" x14ac:dyDescent="0.2">
      <c r="A258" s="3" t="s">
        <v>171</v>
      </c>
      <c r="C258" t="s">
        <v>177</v>
      </c>
      <c r="E258">
        <v>15</v>
      </c>
    </row>
    <row r="259" spans="1:7" x14ac:dyDescent="0.2">
      <c r="C259" t="s">
        <v>178</v>
      </c>
      <c r="E259">
        <v>7</v>
      </c>
    </row>
    <row r="260" spans="1:7" x14ac:dyDescent="0.2">
      <c r="C260" t="s">
        <v>179</v>
      </c>
      <c r="E260">
        <v>1</v>
      </c>
    </row>
    <row r="261" spans="1:7" x14ac:dyDescent="0.2">
      <c r="C261" t="s">
        <v>203</v>
      </c>
      <c r="E261">
        <v>2</v>
      </c>
    </row>
    <row r="262" spans="1:7" x14ac:dyDescent="0.2">
      <c r="C262" t="s">
        <v>204</v>
      </c>
      <c r="E262">
        <v>3</v>
      </c>
    </row>
    <row r="263" spans="1:7" x14ac:dyDescent="0.2">
      <c r="C263" t="s">
        <v>205</v>
      </c>
      <c r="E263">
        <v>2</v>
      </c>
    </row>
    <row r="264" spans="1:7" x14ac:dyDescent="0.2">
      <c r="C264" t="s">
        <v>205</v>
      </c>
      <c r="E264">
        <v>3</v>
      </c>
    </row>
    <row r="265" spans="1:7" x14ac:dyDescent="0.2">
      <c r="C265" t="s">
        <v>206</v>
      </c>
      <c r="E265">
        <v>3</v>
      </c>
    </row>
    <row r="266" spans="1:7" x14ac:dyDescent="0.2">
      <c r="B266" s="5"/>
      <c r="C266" t="s">
        <v>207</v>
      </c>
      <c r="E266">
        <v>1</v>
      </c>
    </row>
    <row r="267" spans="1:7" x14ac:dyDescent="0.2">
      <c r="C267" t="s">
        <v>208</v>
      </c>
      <c r="E267">
        <v>2</v>
      </c>
    </row>
    <row r="268" spans="1:7" x14ac:dyDescent="0.2">
      <c r="C268" t="s">
        <v>209</v>
      </c>
      <c r="E268">
        <v>4</v>
      </c>
      <c r="G268" s="3"/>
    </row>
    <row r="269" spans="1:7" x14ac:dyDescent="0.2">
      <c r="C269" t="s">
        <v>210</v>
      </c>
      <c r="E269">
        <v>1</v>
      </c>
    </row>
    <row r="271" spans="1:7" x14ac:dyDescent="0.2">
      <c r="B271" s="5" t="s">
        <v>24</v>
      </c>
      <c r="E271" s="2">
        <v>44</v>
      </c>
    </row>
    <row r="273" spans="1:5" x14ac:dyDescent="0.2">
      <c r="A273" s="3" t="s">
        <v>181</v>
      </c>
      <c r="C273" t="s">
        <v>130</v>
      </c>
      <c r="E273">
        <v>283</v>
      </c>
    </row>
    <row r="274" spans="1:5" x14ac:dyDescent="0.2">
      <c r="C274" t="s">
        <v>182</v>
      </c>
      <c r="E274">
        <v>4</v>
      </c>
    </row>
    <row r="276" spans="1:5" x14ac:dyDescent="0.2">
      <c r="B276" s="5" t="s">
        <v>24</v>
      </c>
      <c r="E276" s="2">
        <v>287</v>
      </c>
    </row>
    <row r="278" spans="1:5" x14ac:dyDescent="0.2">
      <c r="A278" s="3" t="s">
        <v>184</v>
      </c>
      <c r="C278" t="s">
        <v>183</v>
      </c>
      <c r="E278">
        <v>47</v>
      </c>
    </row>
    <row r="280" spans="1:5" x14ac:dyDescent="0.2">
      <c r="B280" s="5" t="s">
        <v>24</v>
      </c>
      <c r="E280" s="2">
        <v>47</v>
      </c>
    </row>
    <row r="282" spans="1:5" x14ac:dyDescent="0.2">
      <c r="A282" s="3" t="s">
        <v>185</v>
      </c>
      <c r="C282" t="s">
        <v>211</v>
      </c>
      <c r="E282">
        <v>23</v>
      </c>
    </row>
    <row r="283" spans="1:5" x14ac:dyDescent="0.2">
      <c r="C283" t="s">
        <v>212</v>
      </c>
      <c r="E283">
        <v>18</v>
      </c>
    </row>
    <row r="284" spans="1:5" x14ac:dyDescent="0.2">
      <c r="C284" t="s">
        <v>213</v>
      </c>
      <c r="E284">
        <v>3</v>
      </c>
    </row>
    <row r="285" spans="1:5" x14ac:dyDescent="0.2">
      <c r="C285" t="s">
        <v>214</v>
      </c>
      <c r="E285">
        <v>1</v>
      </c>
    </row>
    <row r="286" spans="1:5" x14ac:dyDescent="0.2">
      <c r="C286" t="s">
        <v>204</v>
      </c>
      <c r="E286">
        <v>8</v>
      </c>
    </row>
    <row r="288" spans="1:5" x14ac:dyDescent="0.2">
      <c r="B288" s="5" t="s">
        <v>24</v>
      </c>
      <c r="E288" s="2">
        <f>SUM(E282:E286)</f>
        <v>53</v>
      </c>
    </row>
    <row r="290" spans="1:5" x14ac:dyDescent="0.2">
      <c r="A290" s="3" t="s">
        <v>186</v>
      </c>
      <c r="C290" t="s">
        <v>69</v>
      </c>
      <c r="E290">
        <v>20</v>
      </c>
    </row>
    <row r="291" spans="1:5" x14ac:dyDescent="0.2">
      <c r="C291" t="s">
        <v>215</v>
      </c>
      <c r="E291">
        <v>5</v>
      </c>
    </row>
    <row r="292" spans="1:5" x14ac:dyDescent="0.2">
      <c r="C292" t="s">
        <v>216</v>
      </c>
      <c r="E292">
        <v>3</v>
      </c>
    </row>
    <row r="293" spans="1:5" x14ac:dyDescent="0.2">
      <c r="C293" t="s">
        <v>217</v>
      </c>
      <c r="E293">
        <v>13</v>
      </c>
    </row>
    <row r="294" spans="1:5" x14ac:dyDescent="0.2">
      <c r="C294" t="s">
        <v>218</v>
      </c>
      <c r="E294">
        <v>1</v>
      </c>
    </row>
    <row r="295" spans="1:5" x14ac:dyDescent="0.2">
      <c r="C295" t="s">
        <v>219</v>
      </c>
    </row>
    <row r="296" spans="1:5" x14ac:dyDescent="0.2">
      <c r="E296" s="2">
        <f>SUM(E290:E294)</f>
        <v>42</v>
      </c>
    </row>
    <row r="297" spans="1:5" x14ac:dyDescent="0.2">
      <c r="B297" s="5" t="s">
        <v>24</v>
      </c>
    </row>
    <row r="299" spans="1:5" x14ac:dyDescent="0.2">
      <c r="A299" s="3" t="s">
        <v>187</v>
      </c>
      <c r="C299" t="s">
        <v>220</v>
      </c>
      <c r="E299">
        <v>7</v>
      </c>
    </row>
    <row r="300" spans="1:5" x14ac:dyDescent="0.2">
      <c r="C300" t="s">
        <v>221</v>
      </c>
      <c r="E300">
        <v>6</v>
      </c>
    </row>
    <row r="301" spans="1:5" x14ac:dyDescent="0.2">
      <c r="C301" t="s">
        <v>222</v>
      </c>
      <c r="E301">
        <v>5</v>
      </c>
    </row>
    <row r="302" spans="1:5" x14ac:dyDescent="0.2">
      <c r="C302" t="s">
        <v>223</v>
      </c>
      <c r="E302">
        <v>15</v>
      </c>
    </row>
    <row r="303" spans="1:5" x14ac:dyDescent="0.2">
      <c r="C303" t="s">
        <v>224</v>
      </c>
      <c r="E303">
        <v>8</v>
      </c>
    </row>
    <row r="304" spans="1:5" x14ac:dyDescent="0.2">
      <c r="C304" t="s">
        <v>151</v>
      </c>
      <c r="E304">
        <v>9</v>
      </c>
    </row>
    <row r="305" spans="1:5" x14ac:dyDescent="0.2">
      <c r="C305" t="s">
        <v>225</v>
      </c>
      <c r="E305">
        <v>3</v>
      </c>
    </row>
    <row r="306" spans="1:5" x14ac:dyDescent="0.2">
      <c r="C306" t="s">
        <v>226</v>
      </c>
      <c r="E306">
        <v>1</v>
      </c>
    </row>
    <row r="307" spans="1:5" x14ac:dyDescent="0.2">
      <c r="C307" t="s">
        <v>188</v>
      </c>
    </row>
    <row r="308" spans="1:5" x14ac:dyDescent="0.2">
      <c r="E308" s="2">
        <f>SUM(E299:E306)</f>
        <v>54</v>
      </c>
    </row>
    <row r="309" spans="1:5" x14ac:dyDescent="0.2">
      <c r="B309" s="5" t="s">
        <v>24</v>
      </c>
    </row>
    <row r="311" spans="1:5" x14ac:dyDescent="0.2">
      <c r="A311" t="s">
        <v>193</v>
      </c>
      <c r="C311" t="s">
        <v>227</v>
      </c>
      <c r="E311">
        <v>13</v>
      </c>
    </row>
    <row r="312" spans="1:5" x14ac:dyDescent="0.2">
      <c r="C312" t="s">
        <v>189</v>
      </c>
      <c r="E312">
        <v>17</v>
      </c>
    </row>
    <row r="313" spans="1:5" x14ac:dyDescent="0.2">
      <c r="C313" t="s">
        <v>190</v>
      </c>
      <c r="E313">
        <v>7</v>
      </c>
    </row>
    <row r="314" spans="1:5" x14ac:dyDescent="0.2">
      <c r="C314" t="s">
        <v>191</v>
      </c>
      <c r="E314">
        <v>12</v>
      </c>
    </row>
    <row r="315" spans="1:5" x14ac:dyDescent="0.2">
      <c r="C315" t="s">
        <v>148</v>
      </c>
      <c r="E315">
        <v>9</v>
      </c>
    </row>
    <row r="316" spans="1:5" x14ac:dyDescent="0.2">
      <c r="C316" t="s">
        <v>228</v>
      </c>
      <c r="E316">
        <v>3</v>
      </c>
    </row>
    <row r="318" spans="1:5" x14ac:dyDescent="0.2">
      <c r="B318" s="5" t="s">
        <v>24</v>
      </c>
      <c r="E318" s="2">
        <f>SUM(E311:E316)</f>
        <v>61</v>
      </c>
    </row>
    <row r="320" spans="1:5" x14ac:dyDescent="0.2">
      <c r="A320" s="3" t="s">
        <v>192</v>
      </c>
      <c r="C320" t="s">
        <v>229</v>
      </c>
      <c r="E320">
        <v>6</v>
      </c>
    </row>
    <row r="321" spans="3:5" x14ac:dyDescent="0.2">
      <c r="C321" t="s">
        <v>194</v>
      </c>
      <c r="E321">
        <v>9</v>
      </c>
    </row>
    <row r="322" spans="3:5" x14ac:dyDescent="0.2">
      <c r="C322" t="s">
        <v>195</v>
      </c>
      <c r="E322">
        <v>2</v>
      </c>
    </row>
    <row r="323" spans="3:5" x14ac:dyDescent="0.2">
      <c r="C323" t="s">
        <v>196</v>
      </c>
      <c r="E323">
        <v>5</v>
      </c>
    </row>
    <row r="324" spans="3:5" x14ac:dyDescent="0.2">
      <c r="C324" t="s">
        <v>197</v>
      </c>
      <c r="E324">
        <v>8</v>
      </c>
    </row>
    <row r="325" spans="3:5" x14ac:dyDescent="0.2">
      <c r="C325" t="s">
        <v>230</v>
      </c>
      <c r="E325">
        <v>3</v>
      </c>
    </row>
    <row r="326" spans="3:5" x14ac:dyDescent="0.2">
      <c r="C326" t="s">
        <v>231</v>
      </c>
      <c r="E326">
        <v>1</v>
      </c>
    </row>
    <row r="327" spans="3:5" x14ac:dyDescent="0.2">
      <c r="C327" t="s">
        <v>198</v>
      </c>
      <c r="E327">
        <v>3</v>
      </c>
    </row>
    <row r="328" spans="3:5" x14ac:dyDescent="0.2">
      <c r="C328" t="s">
        <v>114</v>
      </c>
      <c r="E328">
        <v>5</v>
      </c>
    </row>
    <row r="329" spans="3:5" x14ac:dyDescent="0.2">
      <c r="C329" t="s">
        <v>232</v>
      </c>
      <c r="E329">
        <v>1</v>
      </c>
    </row>
    <row r="330" spans="3:5" x14ac:dyDescent="0.2">
      <c r="C330" t="s">
        <v>233</v>
      </c>
      <c r="E330">
        <v>1</v>
      </c>
    </row>
    <row r="331" spans="3:5" x14ac:dyDescent="0.2">
      <c r="C331" t="s">
        <v>234</v>
      </c>
      <c r="E331">
        <v>1</v>
      </c>
    </row>
    <row r="332" spans="3:5" x14ac:dyDescent="0.2">
      <c r="C332" t="s">
        <v>235</v>
      </c>
      <c r="E332">
        <v>7</v>
      </c>
    </row>
    <row r="333" spans="3:5" x14ac:dyDescent="0.2">
      <c r="C333" t="s">
        <v>236</v>
      </c>
      <c r="E333">
        <v>1</v>
      </c>
    </row>
    <row r="334" spans="3:5" x14ac:dyDescent="0.2">
      <c r="C334" t="s">
        <v>237</v>
      </c>
      <c r="E334">
        <v>4</v>
      </c>
    </row>
    <row r="335" spans="3:5" x14ac:dyDescent="0.2">
      <c r="C335" t="s">
        <v>180</v>
      </c>
      <c r="E335">
        <v>1</v>
      </c>
    </row>
    <row r="336" spans="3:5" x14ac:dyDescent="0.2">
      <c r="C336" t="s">
        <v>238</v>
      </c>
      <c r="E336">
        <v>3</v>
      </c>
    </row>
    <row r="337" spans="1:5" x14ac:dyDescent="0.2">
      <c r="C337" t="s">
        <v>198</v>
      </c>
      <c r="E337">
        <v>1</v>
      </c>
    </row>
    <row r="338" spans="1:5" x14ac:dyDescent="0.2">
      <c r="C338" t="s">
        <v>91</v>
      </c>
      <c r="E338">
        <v>4</v>
      </c>
    </row>
    <row r="339" spans="1:5" x14ac:dyDescent="0.2">
      <c r="C339" t="s">
        <v>239</v>
      </c>
      <c r="E339">
        <v>1</v>
      </c>
    </row>
    <row r="341" spans="1:5" x14ac:dyDescent="0.2">
      <c r="B341" s="5" t="s">
        <v>24</v>
      </c>
      <c r="E341" s="2">
        <f>SUM(E320:E339)</f>
        <v>67</v>
      </c>
    </row>
    <row r="343" spans="1:5" x14ac:dyDescent="0.2">
      <c r="A343" s="3" t="s">
        <v>199</v>
      </c>
      <c r="C343" t="s">
        <v>200</v>
      </c>
      <c r="E343">
        <v>314</v>
      </c>
    </row>
    <row r="345" spans="1:5" x14ac:dyDescent="0.2">
      <c r="B345" s="5" t="s">
        <v>24</v>
      </c>
      <c r="E345" s="2">
        <v>314</v>
      </c>
    </row>
    <row r="347" spans="1:5" x14ac:dyDescent="0.2">
      <c r="A347" s="3" t="s">
        <v>201</v>
      </c>
      <c r="C347" t="s">
        <v>240</v>
      </c>
      <c r="E347">
        <v>1</v>
      </c>
    </row>
    <row r="348" spans="1:5" x14ac:dyDescent="0.2">
      <c r="C348" t="s">
        <v>241</v>
      </c>
      <c r="E348">
        <v>3</v>
      </c>
    </row>
    <row r="349" spans="1:5" x14ac:dyDescent="0.2">
      <c r="A349" s="3"/>
      <c r="C349" t="s">
        <v>242</v>
      </c>
      <c r="E349">
        <v>8</v>
      </c>
    </row>
    <row r="350" spans="1:5" x14ac:dyDescent="0.2">
      <c r="C350" t="s">
        <v>243</v>
      </c>
      <c r="E350">
        <v>29</v>
      </c>
    </row>
    <row r="351" spans="1:5" x14ac:dyDescent="0.2">
      <c r="C351" t="s">
        <v>244</v>
      </c>
      <c r="E351">
        <v>5</v>
      </c>
    </row>
    <row r="352" spans="1:5" x14ac:dyDescent="0.2">
      <c r="C352" t="s">
        <v>245</v>
      </c>
      <c r="E352">
        <v>13</v>
      </c>
    </row>
    <row r="353" spans="1:5" x14ac:dyDescent="0.2">
      <c r="C353" t="s">
        <v>246</v>
      </c>
      <c r="E353">
        <v>5</v>
      </c>
    </row>
    <row r="354" spans="1:5" x14ac:dyDescent="0.2">
      <c r="C354" t="s">
        <v>247</v>
      </c>
      <c r="E354">
        <v>2</v>
      </c>
    </row>
    <row r="355" spans="1:5" x14ac:dyDescent="0.2">
      <c r="C355" t="s">
        <v>248</v>
      </c>
      <c r="E355">
        <v>12</v>
      </c>
    </row>
    <row r="356" spans="1:5" x14ac:dyDescent="0.2">
      <c r="B356" s="5"/>
      <c r="C356" t="s">
        <v>249</v>
      </c>
      <c r="E356">
        <v>15</v>
      </c>
    </row>
    <row r="357" spans="1:5" x14ac:dyDescent="0.2">
      <c r="C357" t="s">
        <v>250</v>
      </c>
      <c r="E357">
        <v>5</v>
      </c>
    </row>
    <row r="358" spans="1:5" x14ac:dyDescent="0.2">
      <c r="A358" s="3"/>
      <c r="C358" t="s">
        <v>251</v>
      </c>
      <c r="E358">
        <v>6</v>
      </c>
    </row>
    <row r="359" spans="1:5" x14ac:dyDescent="0.2">
      <c r="C359" t="s">
        <v>252</v>
      </c>
      <c r="E359">
        <v>5</v>
      </c>
    </row>
    <row r="360" spans="1:5" x14ac:dyDescent="0.2">
      <c r="C360" t="s">
        <v>253</v>
      </c>
      <c r="E360">
        <v>9</v>
      </c>
    </row>
    <row r="361" spans="1:5" x14ac:dyDescent="0.2">
      <c r="C361" t="s">
        <v>254</v>
      </c>
      <c r="E361">
        <v>1</v>
      </c>
    </row>
    <row r="362" spans="1:5" x14ac:dyDescent="0.2">
      <c r="C362" t="s">
        <v>255</v>
      </c>
      <c r="E362">
        <v>4</v>
      </c>
    </row>
    <row r="363" spans="1:5" x14ac:dyDescent="0.2">
      <c r="C363" t="s">
        <v>256</v>
      </c>
      <c r="E363">
        <v>39</v>
      </c>
    </row>
    <row r="365" spans="1:5" x14ac:dyDescent="0.2">
      <c r="B365" s="5" t="s">
        <v>24</v>
      </c>
      <c r="E365" s="2">
        <f>SUM(E347:E363)</f>
        <v>162</v>
      </c>
    </row>
    <row r="367" spans="1:5" x14ac:dyDescent="0.2">
      <c r="A367" s="3" t="s">
        <v>202</v>
      </c>
      <c r="C367" t="s">
        <v>257</v>
      </c>
      <c r="E367">
        <v>17</v>
      </c>
    </row>
    <row r="368" spans="1:5" x14ac:dyDescent="0.2">
      <c r="C368" t="s">
        <v>258</v>
      </c>
      <c r="E368">
        <v>3</v>
      </c>
    </row>
    <row r="369" spans="1:5" x14ac:dyDescent="0.2">
      <c r="C369" t="s">
        <v>39</v>
      </c>
      <c r="E369">
        <v>10</v>
      </c>
    </row>
    <row r="370" spans="1:5" x14ac:dyDescent="0.2">
      <c r="C370" t="s">
        <v>259</v>
      </c>
      <c r="E370">
        <v>2</v>
      </c>
    </row>
    <row r="371" spans="1:5" x14ac:dyDescent="0.2">
      <c r="C371" t="s">
        <v>260</v>
      </c>
      <c r="E371">
        <v>2</v>
      </c>
    </row>
    <row r="372" spans="1:5" x14ac:dyDescent="0.2">
      <c r="C372" t="s">
        <v>261</v>
      </c>
      <c r="E372">
        <v>3</v>
      </c>
    </row>
    <row r="373" spans="1:5" x14ac:dyDescent="0.2">
      <c r="C373" t="s">
        <v>262</v>
      </c>
      <c r="E373">
        <v>2</v>
      </c>
    </row>
    <row r="374" spans="1:5" x14ac:dyDescent="0.2">
      <c r="C374" t="s">
        <v>263</v>
      </c>
      <c r="E374">
        <v>1</v>
      </c>
    </row>
    <row r="375" spans="1:5" x14ac:dyDescent="0.2">
      <c r="C375" t="s">
        <v>264</v>
      </c>
      <c r="E375">
        <v>4</v>
      </c>
    </row>
    <row r="377" spans="1:5" x14ac:dyDescent="0.2">
      <c r="B377" s="5" t="s">
        <v>24</v>
      </c>
      <c r="E377" s="2">
        <f>SUM(E367:E375)</f>
        <v>44</v>
      </c>
    </row>
    <row r="379" spans="1:5" x14ac:dyDescent="0.2">
      <c r="A379" s="3" t="s">
        <v>302</v>
      </c>
      <c r="C379" t="s">
        <v>303</v>
      </c>
      <c r="E379">
        <v>480</v>
      </c>
    </row>
    <row r="380" spans="1:5" x14ac:dyDescent="0.2">
      <c r="C380" t="s">
        <v>304</v>
      </c>
      <c r="E380">
        <v>105</v>
      </c>
    </row>
    <row r="381" spans="1:5" x14ac:dyDescent="0.2">
      <c r="C381" t="s">
        <v>305</v>
      </c>
      <c r="E381">
        <v>105</v>
      </c>
    </row>
    <row r="383" spans="1:5" x14ac:dyDescent="0.2">
      <c r="B383" s="5" t="s">
        <v>24</v>
      </c>
      <c r="E383" s="2">
        <f>SUM(E379:E381)</f>
        <v>690</v>
      </c>
    </row>
    <row r="385" spans="1:5" x14ac:dyDescent="0.2">
      <c r="A385" s="3" t="s">
        <v>265</v>
      </c>
      <c r="C385" t="s">
        <v>266</v>
      </c>
      <c r="E385">
        <v>13</v>
      </c>
    </row>
    <row r="386" spans="1:5" x14ac:dyDescent="0.2">
      <c r="C386" t="s">
        <v>267</v>
      </c>
      <c r="E386">
        <v>29</v>
      </c>
    </row>
    <row r="387" spans="1:5" x14ac:dyDescent="0.2">
      <c r="C387" t="s">
        <v>268</v>
      </c>
      <c r="E387">
        <v>64</v>
      </c>
    </row>
    <row r="388" spans="1:5" x14ac:dyDescent="0.2">
      <c r="C388" t="s">
        <v>120</v>
      </c>
      <c r="E388">
        <v>13</v>
      </c>
    </row>
    <row r="389" spans="1:5" x14ac:dyDescent="0.2">
      <c r="C389" t="s">
        <v>269</v>
      </c>
      <c r="E389">
        <v>7</v>
      </c>
    </row>
    <row r="390" spans="1:5" x14ac:dyDescent="0.2">
      <c r="C390" t="s">
        <v>270</v>
      </c>
      <c r="E390">
        <v>15</v>
      </c>
    </row>
    <row r="391" spans="1:5" x14ac:dyDescent="0.2">
      <c r="C391" t="s">
        <v>271</v>
      </c>
      <c r="E391">
        <v>8</v>
      </c>
    </row>
    <row r="392" spans="1:5" x14ac:dyDescent="0.2">
      <c r="B392" s="5"/>
      <c r="C392" t="s">
        <v>272</v>
      </c>
      <c r="E392">
        <v>7</v>
      </c>
    </row>
    <row r="393" spans="1:5" x14ac:dyDescent="0.2">
      <c r="C393" t="s">
        <v>130</v>
      </c>
      <c r="E393">
        <v>18</v>
      </c>
    </row>
    <row r="394" spans="1:5" x14ac:dyDescent="0.2">
      <c r="C394" t="s">
        <v>273</v>
      </c>
      <c r="E394">
        <v>3</v>
      </c>
    </row>
    <row r="395" spans="1:5" x14ac:dyDescent="0.2">
      <c r="C395" t="s">
        <v>274</v>
      </c>
      <c r="E395">
        <v>8</v>
      </c>
    </row>
    <row r="397" spans="1:5" x14ac:dyDescent="0.2">
      <c r="B397" s="5" t="s">
        <v>24</v>
      </c>
      <c r="E397" s="2">
        <f>SUM(E385:E395)</f>
        <v>185</v>
      </c>
    </row>
    <row r="399" spans="1:5" x14ac:dyDescent="0.2">
      <c r="A399" s="3" t="s">
        <v>275</v>
      </c>
      <c r="C399" t="s">
        <v>276</v>
      </c>
      <c r="E399">
        <v>2</v>
      </c>
    </row>
    <row r="400" spans="1:5" x14ac:dyDescent="0.2">
      <c r="C400" t="s">
        <v>277</v>
      </c>
      <c r="E400">
        <v>4</v>
      </c>
    </row>
    <row r="401" spans="1:5" x14ac:dyDescent="0.2">
      <c r="C401" t="s">
        <v>278</v>
      </c>
      <c r="E401">
        <v>10</v>
      </c>
    </row>
    <row r="402" spans="1:5" x14ac:dyDescent="0.2">
      <c r="C402" t="s">
        <v>279</v>
      </c>
      <c r="E402">
        <v>9</v>
      </c>
    </row>
    <row r="403" spans="1:5" x14ac:dyDescent="0.2">
      <c r="C403" t="s">
        <v>280</v>
      </c>
      <c r="E403">
        <v>12</v>
      </c>
    </row>
    <row r="404" spans="1:5" x14ac:dyDescent="0.2">
      <c r="C404" t="s">
        <v>281</v>
      </c>
      <c r="E404">
        <v>11</v>
      </c>
    </row>
    <row r="405" spans="1:5" x14ac:dyDescent="0.2">
      <c r="C405" t="s">
        <v>282</v>
      </c>
      <c r="E405">
        <v>33</v>
      </c>
    </row>
    <row r="406" spans="1:5" x14ac:dyDescent="0.2">
      <c r="C406" t="s">
        <v>283</v>
      </c>
      <c r="E406">
        <v>58</v>
      </c>
    </row>
    <row r="407" spans="1:5" x14ac:dyDescent="0.2">
      <c r="C407" t="s">
        <v>284</v>
      </c>
      <c r="E407">
        <v>51</v>
      </c>
    </row>
    <row r="408" spans="1:5" x14ac:dyDescent="0.2">
      <c r="C408" t="s">
        <v>285</v>
      </c>
      <c r="E408">
        <v>44</v>
      </c>
    </row>
    <row r="409" spans="1:5" x14ac:dyDescent="0.2">
      <c r="C409" t="s">
        <v>286</v>
      </c>
      <c r="E409">
        <v>36</v>
      </c>
    </row>
    <row r="410" spans="1:5" x14ac:dyDescent="0.2">
      <c r="C410" t="s">
        <v>287</v>
      </c>
      <c r="E410">
        <v>40</v>
      </c>
    </row>
    <row r="411" spans="1:5" x14ac:dyDescent="0.2">
      <c r="C411" t="s">
        <v>288</v>
      </c>
      <c r="E411">
        <v>36</v>
      </c>
    </row>
    <row r="413" spans="1:5" x14ac:dyDescent="0.2">
      <c r="B413" s="5" t="s">
        <v>24</v>
      </c>
      <c r="E413" s="2">
        <f>SUM(E399:E411)</f>
        <v>346</v>
      </c>
    </row>
    <row r="415" spans="1:5" x14ac:dyDescent="0.2">
      <c r="A415" s="3" t="s">
        <v>289</v>
      </c>
      <c r="C415" t="s">
        <v>290</v>
      </c>
      <c r="E415">
        <v>50</v>
      </c>
    </row>
    <row r="417" spans="1:5" x14ac:dyDescent="0.2">
      <c r="B417" s="5" t="s">
        <v>24</v>
      </c>
      <c r="E417" s="2">
        <v>50</v>
      </c>
    </row>
    <row r="419" spans="1:5" x14ac:dyDescent="0.2">
      <c r="A419" s="3" t="s">
        <v>291</v>
      </c>
      <c r="C419" t="s">
        <v>292</v>
      </c>
      <c r="E419">
        <v>5</v>
      </c>
    </row>
    <row r="420" spans="1:5" x14ac:dyDescent="0.2">
      <c r="A420" s="3"/>
      <c r="C420" t="s">
        <v>293</v>
      </c>
      <c r="E420">
        <v>12</v>
      </c>
    </row>
    <row r="421" spans="1:5" x14ac:dyDescent="0.2">
      <c r="C421" t="s">
        <v>294</v>
      </c>
      <c r="E421">
        <v>9</v>
      </c>
    </row>
    <row r="422" spans="1:5" x14ac:dyDescent="0.2">
      <c r="C422" t="s">
        <v>295</v>
      </c>
      <c r="E422">
        <v>2</v>
      </c>
    </row>
    <row r="423" spans="1:5" x14ac:dyDescent="0.2">
      <c r="C423" t="s">
        <v>296</v>
      </c>
      <c r="E423">
        <v>3</v>
      </c>
    </row>
    <row r="424" spans="1:5" x14ac:dyDescent="0.2">
      <c r="C424" t="s">
        <v>297</v>
      </c>
      <c r="E424">
        <v>12</v>
      </c>
    </row>
    <row r="426" spans="1:5" x14ac:dyDescent="0.2">
      <c r="B426" s="5" t="s">
        <v>24</v>
      </c>
      <c r="E426" s="2">
        <v>43</v>
      </c>
    </row>
    <row r="428" spans="1:5" x14ac:dyDescent="0.2">
      <c r="A428" s="3" t="s">
        <v>298</v>
      </c>
      <c r="C428" t="s">
        <v>299</v>
      </c>
      <c r="E428">
        <v>49</v>
      </c>
    </row>
    <row r="429" spans="1:5" x14ac:dyDescent="0.2">
      <c r="C429" t="s">
        <v>300</v>
      </c>
      <c r="E429">
        <v>35</v>
      </c>
    </row>
    <row r="430" spans="1:5" x14ac:dyDescent="0.2">
      <c r="C430" t="s">
        <v>301</v>
      </c>
      <c r="E430">
        <v>50</v>
      </c>
    </row>
    <row r="432" spans="1:5" x14ac:dyDescent="0.2">
      <c r="A432" s="2"/>
      <c r="B432" s="5"/>
      <c r="C432" s="2"/>
      <c r="D432" s="2"/>
      <c r="E432" s="2"/>
    </row>
    <row r="433" spans="1:8" x14ac:dyDescent="0.2">
      <c r="A433" s="2" t="s">
        <v>317</v>
      </c>
      <c r="B433" s="2"/>
      <c r="C433" s="2"/>
      <c r="D433" s="2"/>
      <c r="E433" s="2">
        <v>7750</v>
      </c>
    </row>
    <row r="435" spans="1:8" x14ac:dyDescent="0.2">
      <c r="A435" s="9" t="s">
        <v>318</v>
      </c>
      <c r="G435" s="10">
        <v>125000</v>
      </c>
    </row>
    <row r="436" spans="1:8" x14ac:dyDescent="0.2">
      <c r="A436" s="2"/>
      <c r="B436" s="5"/>
      <c r="C436" s="2"/>
      <c r="D436" s="2"/>
      <c r="E436" s="2"/>
      <c r="F436" s="2"/>
      <c r="G436" s="2"/>
      <c r="H436" s="11">
        <v>16500</v>
      </c>
    </row>
    <row r="437" spans="1:8" x14ac:dyDescent="0.2">
      <c r="A437" s="2" t="s">
        <v>319</v>
      </c>
      <c r="B437" s="2"/>
      <c r="C437" s="2"/>
      <c r="D437" s="2"/>
      <c r="E437" s="2"/>
      <c r="F437" s="2"/>
      <c r="G437" s="2"/>
      <c r="H437" s="2"/>
    </row>
    <row r="438" spans="1:8" x14ac:dyDescent="0.2">
      <c r="A438" s="3"/>
    </row>
    <row r="440" spans="1:8" x14ac:dyDescent="0.2">
      <c r="B440" s="5"/>
      <c r="E440" s="2"/>
    </row>
    <row r="442" spans="1:8" x14ac:dyDescent="0.2">
      <c r="A442" s="3"/>
      <c r="G442" s="1"/>
    </row>
    <row r="444" spans="1:8" x14ac:dyDescent="0.2">
      <c r="B444" s="5"/>
      <c r="E444" s="2"/>
    </row>
    <row r="446" spans="1:8" x14ac:dyDescent="0.2">
      <c r="A446" s="3"/>
    </row>
    <row r="448" spans="1:8" x14ac:dyDescent="0.2">
      <c r="B448" s="5"/>
      <c r="E448" s="2"/>
    </row>
    <row r="450" spans="1:5" x14ac:dyDescent="0.2">
      <c r="A450" s="3"/>
    </row>
    <row r="452" spans="1:5" x14ac:dyDescent="0.2">
      <c r="B452" s="5"/>
      <c r="E452" s="2"/>
    </row>
    <row r="454" spans="1:5" x14ac:dyDescent="0.2">
      <c r="A454" s="3"/>
    </row>
    <row r="456" spans="1:5" x14ac:dyDescent="0.2">
      <c r="B456" s="5"/>
      <c r="E456" s="2"/>
    </row>
    <row r="458" spans="1:5" x14ac:dyDescent="0.2">
      <c r="B458" s="2"/>
      <c r="E458" s="6"/>
    </row>
    <row r="460" spans="1:5" x14ac:dyDescent="0.2">
      <c r="B460" s="2"/>
      <c r="E460" s="2"/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Saniye Sarwary</cp:lastModifiedBy>
  <cp:lastPrinted>2024-08-23T05:14:40Z</cp:lastPrinted>
  <dcterms:created xsi:type="dcterms:W3CDTF">2021-10-26T13:22:00Z</dcterms:created>
  <dcterms:modified xsi:type="dcterms:W3CDTF">2024-08-23T05:15:02Z</dcterms:modified>
</cp:coreProperties>
</file>