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ionys\Desktop\Micha\"/>
    </mc:Choice>
  </mc:AlternateContent>
  <xr:revisionPtr revIDLastSave="0" documentId="13_ncr:1_{D2139496-C7A6-484D-8B3D-2EFF0CFDA2BE}" xr6:coauthVersionLast="45" xr6:coauthVersionMax="45" xr10:uidLastSave="{00000000-0000-0000-0000-000000000000}"/>
  <bookViews>
    <workbookView xWindow="-108" yWindow="-108" windowWidth="23256" windowHeight="12576" xr2:uid="{7F618C77-CDDD-4CF8-BBEC-97DC9BB12BDA}"/>
  </bookViews>
  <sheets>
    <sheet name="Merkandi Angebot 2" sheetId="1" r:id="rId1"/>
  </sheets>
  <definedNames>
    <definedName name="_xlnm._FilterDatabase" localSheetId="0" hidden="1">'Merkandi Angebot 2'!$A$1:$H$1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" i="1" l="1"/>
  <c r="F53" i="1"/>
</calcChain>
</file>

<file path=xl/sharedStrings.xml><?xml version="1.0" encoding="utf-8"?>
<sst xmlns="http://schemas.openxmlformats.org/spreadsheetml/2006/main" count="110" uniqueCount="59">
  <si>
    <t>Palettennummern</t>
  </si>
  <si>
    <t>Artikelnummer</t>
  </si>
  <si>
    <t>EAN</t>
  </si>
  <si>
    <t>Name</t>
  </si>
  <si>
    <t>RET B110</t>
  </si>
  <si>
    <t>SCHWERLASTREG./WERKT180X90X40 5BD  175kgTGL.P.BD.</t>
  </si>
  <si>
    <t>UP-SPUELKASTEN  DUO-FIX GEBERIT 111.300.005</t>
  </si>
  <si>
    <t>LED AUSSENLEUCHTE   "L 600 CAM" M.SENSOR</t>
  </si>
  <si>
    <t>SPIEGELSCHR. LUMO LED WEISS 67,5X60X22cm</t>
  </si>
  <si>
    <t>ABLAGEFACH AUSZIEH  BAR</t>
  </si>
  <si>
    <t>UNIVERSAL GUSSEISEN-GRILLPLATTE 40X29cm KINGSTONE</t>
  </si>
  <si>
    <t>DACHSPARRENADAPTER VOLLKASSETTE ANTHRAZIT</t>
  </si>
  <si>
    <t>GRANITSPUELE        MANNHEIM 45 cm      ONYX</t>
  </si>
  <si>
    <t>HEAVY     MONTAGE-  SCHRAUBEN 20 ST.</t>
  </si>
  <si>
    <t>A-IS-GITTER-TUEREN  110(2X60)X210 ANTHR.AKTION</t>
  </si>
  <si>
    <t>SOLARLEUCHTE 4ER SETBIG                STARLUX</t>
  </si>
  <si>
    <t>TELESKOPRUNDROHR-MK NW 100, M. RSK VERZ.AIR-CIRCLE</t>
  </si>
  <si>
    <t>TUER/TREPPENGITTER  PIA, BUCHE OPTIK    STARSTAIRS</t>
  </si>
  <si>
    <t>DEICHSELTRÃ„GER ALUMINIUM, FÃœR 2 FAHRRÃ„DE</t>
  </si>
  <si>
    <t>HOCHWASSER-KIT      STANDARD</t>
  </si>
  <si>
    <t>GIRA SYST .55 RWS GLSERIENWIPPE</t>
  </si>
  <si>
    <t>IS-GITTER-FENSTER 150x180cm M. KLETTBANDWEISS</t>
  </si>
  <si>
    <t>VIERECKREGNER       135 mÂ²              NEPTUN</t>
  </si>
  <si>
    <t>DISPLAY 4-FLÃ„CHEN- REGNER TWIST        GARDENA</t>
  </si>
  <si>
    <t>KREISREGNER         METALL 380 mÂ²       NEPTUN</t>
  </si>
  <si>
    <t>MASSIV BLOX         45X15X15cm</t>
  </si>
  <si>
    <t>DIANA HARTHOLZ      POS.SESSEL          SUNFUN</t>
  </si>
  <si>
    <t>SPIEGELSCHRANK KS   LYMO B58 cm WEISS</t>
  </si>
  <si>
    <t>TENDERFLAME TISCHFEUER LILLY SCHWARZ</t>
  </si>
  <si>
    <t>DEKOVORHANG MENAM   90X200 cm</t>
  </si>
  <si>
    <t>DECKENLEUCHTE       "AURELIA"           TWEENLIGHT</t>
  </si>
  <si>
    <t>PROFILZYL.E30NP30/40B/SB</t>
  </si>
  <si>
    <t>GRASFANGKORB FUER   SPINDELMAEHER       GARDENA</t>
  </si>
  <si>
    <t>SCHUHREGAL MIT SITZ-BANK</t>
  </si>
  <si>
    <t>TISCHFEUER TENDERFLAME TURM SCHWARZ</t>
  </si>
  <si>
    <t>WC-SITZ SARI WEISS  ABS+ABN HOLZ        POSEIDON</t>
  </si>
  <si>
    <t>WC-SITZ ELEGANCE SLIM WEISS KST ABS+ABN POSEIDON</t>
  </si>
  <si>
    <t>TISCHLEUCHTE "GALA" SCHWARZ/GOLD        TWEENLIGHT</t>
  </si>
  <si>
    <t>SECURITY-BOX MINI</t>
  </si>
  <si>
    <t>DUSCHFALTKABINE     CHROM               VENUS</t>
  </si>
  <si>
    <t>AUSSENLEUCHTE L115S SILBER</t>
  </si>
  <si>
    <t>STANDARDHAUBE LAVA  DH 610 BRAUN</t>
  </si>
  <si>
    <t>TISCHFEUER TENDERFLAME CAFE ALUMUNIUM</t>
  </si>
  <si>
    <t>HAENGELEUCHTE       SARABIA  Ã˜ 275</t>
  </si>
  <si>
    <t>ALUBOX  47 l        585 x 385 x 265 mm  WISENT</t>
  </si>
  <si>
    <t>LICHTSPIEGEL PASCAL 50X70cm MIT ABLAGE</t>
  </si>
  <si>
    <t>WINKELSCHLEIFER GWS 1000, PROFESSIONAL  BOSCH</t>
  </si>
  <si>
    <t>KOMPRESSOR DADO     HERKULES</t>
  </si>
  <si>
    <t>SPÃœLTISCHARMATUR BARCELONA ND, EDELST.OPCAMARGUE</t>
  </si>
  <si>
    <t>TELESKOPLEITER      AH ca. 3,21 m       STABILOMAT</t>
  </si>
  <si>
    <t>FEINSPRUEHSYSTEM    PFS 5000 E          BOSCH</t>
  </si>
  <si>
    <t>HL/4 GU10 SCHWARZ/GOLD 'CORTADERAS'</t>
  </si>
  <si>
    <t>AKKU KARTUSCHENPRESSE 18V               MAKITA</t>
  </si>
  <si>
    <t>GBH 2-28 F          BOHRHAMMER          BOSCH</t>
  </si>
  <si>
    <t>COLORADO KIT BLAU M.2XPADDEL+FUSSPUMPE+ TASCHE</t>
  </si>
  <si>
    <t>UEBERKOPFBRAUSESET  GRANDE VITA WEISS/CHCAMARGUE</t>
  </si>
  <si>
    <t>OVP Gesamt</t>
  </si>
  <si>
    <t>UVP Kaufwerk</t>
  </si>
  <si>
    <t>OVP Einzel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</si>
</sst>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6" formatCode="#,##0.00\ &quot;€&quot;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6" fontId="0" fillId="0" borderId="0" xfId="0" applyNumberFormat="1"/>
    <xf numFmtId="0" fontId="0" fillId="0" borderId="2" xfId="0" applyBorder="1"/>
    <xf numFmtId="0" fontId="0" fillId="0" borderId="3" xfId="0" applyBorder="1"/>
    <xf numFmtId="164" fontId="0" fillId="0" borderId="3" xfId="0" applyNumberFormat="1" applyBorder="1"/>
    <xf numFmtId="166" fontId="0" fillId="0" borderId="3" xfId="0" applyNumberFormat="1" applyBorder="1"/>
    <xf numFmtId="166" fontId="0" fillId="0" borderId="4" xfId="0" applyNumberFormat="1" applyBorder="1"/>
    <xf numFmtId="0" fontId="0" fillId="0" borderId="6" xfId="0" applyBorder="1"/>
    <xf numFmtId="164" fontId="0" fillId="0" borderId="6" xfId="0" applyNumberFormat="1" applyBorder="1"/>
    <xf numFmtId="166" fontId="0" fillId="0" borderId="6" xfId="0" applyNumberFormat="1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166" fontId="0" fillId="0" borderId="8" xfId="0" applyNumberFormat="1" applyBorder="1"/>
    <xf numFmtId="166" fontId="0" fillId="0" borderId="9" xfId="0" applyNumberFormat="1" applyBorder="1"/>
    <xf numFmtId="0" fontId="0" fillId="0" borderId="10" xfId="0" applyBorder="1"/>
    <xf numFmtId="166" fontId="0" fillId="0" borderId="11" xfId="0" applyNumberFormat="1" applyBorder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6" fontId="0" fillId="0" borderId="13" xfId="0" applyNumberFormat="1" applyBorder="1"/>
    <xf numFmtId="166" fontId="0" fillId="0" borderId="14" xfId="0" applyNumberFormat="1" applyBorder="1"/>
    <xf numFmtId="0" fontId="0" fillId="2" borderId="3" xfId="0" applyFill="1" applyBorder="1"/>
    <xf numFmtId="164" fontId="0" fillId="2" borderId="3" xfId="0" applyNumberFormat="1" applyFill="1" applyBorder="1"/>
    <xf numFmtId="166" fontId="0" fillId="2" borderId="3" xfId="0" applyNumberFormat="1" applyFill="1" applyBorder="1"/>
    <xf numFmtId="0" fontId="0" fillId="2" borderId="5" xfId="0" applyFill="1" applyBorder="1"/>
    <xf numFmtId="164" fontId="0" fillId="2" borderId="5" xfId="0" applyNumberFormat="1" applyFill="1" applyBorder="1"/>
    <xf numFmtId="166" fontId="0" fillId="2" borderId="5" xfId="0" applyNumberFormat="1" applyFill="1" applyBorder="1"/>
    <xf numFmtId="166" fontId="0" fillId="2" borderId="15" xfId="0" applyNumberFormat="1" applyFill="1" applyBorder="1"/>
    <xf numFmtId="166" fontId="0" fillId="0" borderId="1" xfId="0" applyNumberFormat="1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386F2-A931-4A27-A029-CF197ECFCD53}">
  <dimension ref="A1:F54"/>
  <sheetViews>
    <sheetView tabSelected="1" workbookViewId="0">
      <selection activeCell="I9" sqref="I9"/>
    </sheetView>
  </sheetViews>
  <sheetFormatPr baseColWidth="10" defaultRowHeight="14.4" x14ac:dyDescent="0.3"/>
  <cols>
    <col min="1" max="1" width="13.5546875" customWidth="1"/>
    <col min="3" max="3" width="14" style="1" bestFit="1" customWidth="1"/>
    <col min="4" max="4" width="53.6640625" bestFit="1" customWidth="1"/>
    <col min="5" max="5" width="24.6640625" style="2" bestFit="1" customWidth="1"/>
    <col min="6" max="6" width="20.6640625" style="2" bestFit="1" customWidth="1"/>
  </cols>
  <sheetData>
    <row r="1" spans="1:6" ht="15" thickBot="1" x14ac:dyDescent="0.35">
      <c r="A1" s="3" t="s">
        <v>0</v>
      </c>
      <c r="B1" s="4" t="s">
        <v>1</v>
      </c>
      <c r="C1" s="5" t="s">
        <v>2</v>
      </c>
      <c r="D1" s="4" t="s">
        <v>3</v>
      </c>
      <c r="E1" s="6" t="s">
        <v>58</v>
      </c>
      <c r="F1" s="7" t="s">
        <v>56</v>
      </c>
    </row>
    <row r="2" spans="1:6" x14ac:dyDescent="0.3">
      <c r="A2" s="11" t="s">
        <v>4</v>
      </c>
      <c r="B2" s="12">
        <v>20814476</v>
      </c>
      <c r="C2" s="13">
        <v>3138522060848</v>
      </c>
      <c r="D2" s="12" t="s">
        <v>54</v>
      </c>
      <c r="E2" s="14">
        <v>299</v>
      </c>
      <c r="F2" s="15">
        <v>299</v>
      </c>
    </row>
    <row r="3" spans="1:6" x14ac:dyDescent="0.3">
      <c r="A3" s="16" t="s">
        <v>4</v>
      </c>
      <c r="B3" s="8">
        <v>25470642</v>
      </c>
      <c r="C3" s="9">
        <v>4008431605302</v>
      </c>
      <c r="D3" s="8" t="s">
        <v>55</v>
      </c>
      <c r="E3" s="10">
        <v>299</v>
      </c>
      <c r="F3" s="17">
        <v>299</v>
      </c>
    </row>
    <row r="4" spans="1:6" x14ac:dyDescent="0.3">
      <c r="A4" s="16" t="s">
        <v>4</v>
      </c>
      <c r="B4" s="8">
        <v>25337437</v>
      </c>
      <c r="C4" s="9">
        <v>3165140903363</v>
      </c>
      <c r="D4" s="8" t="s">
        <v>53</v>
      </c>
      <c r="E4" s="10">
        <v>249</v>
      </c>
      <c r="F4" s="17">
        <v>249</v>
      </c>
    </row>
    <row r="5" spans="1:6" x14ac:dyDescent="0.3">
      <c r="A5" s="16" t="s">
        <v>4</v>
      </c>
      <c r="B5" s="8">
        <v>25402733</v>
      </c>
      <c r="C5" s="9">
        <v>761449180974</v>
      </c>
      <c r="D5" s="8" t="s">
        <v>19</v>
      </c>
      <c r="E5" s="10">
        <v>229</v>
      </c>
      <c r="F5" s="17">
        <v>458</v>
      </c>
    </row>
    <row r="6" spans="1:6" x14ac:dyDescent="0.3">
      <c r="A6" s="16" t="s">
        <v>4</v>
      </c>
      <c r="B6" s="8">
        <v>25685987</v>
      </c>
      <c r="C6" s="9">
        <v>88381679398</v>
      </c>
      <c r="D6" s="8" t="s">
        <v>52</v>
      </c>
      <c r="E6" s="10">
        <v>215.89</v>
      </c>
      <c r="F6" s="17">
        <v>215.89</v>
      </c>
    </row>
    <row r="7" spans="1:6" x14ac:dyDescent="0.3">
      <c r="A7" s="16" t="s">
        <v>4</v>
      </c>
      <c r="B7" s="8">
        <v>26076432</v>
      </c>
      <c r="C7" s="9">
        <v>9002759976057</v>
      </c>
      <c r="D7" s="8" t="s">
        <v>51</v>
      </c>
      <c r="E7" s="10">
        <v>169</v>
      </c>
      <c r="F7" s="17">
        <v>169</v>
      </c>
    </row>
    <row r="8" spans="1:6" x14ac:dyDescent="0.3">
      <c r="A8" s="16" t="s">
        <v>4</v>
      </c>
      <c r="B8" s="8">
        <v>20120003</v>
      </c>
      <c r="C8" s="9">
        <v>4025416846208</v>
      </c>
      <c r="D8" s="8" t="s">
        <v>6</v>
      </c>
      <c r="E8" s="10">
        <v>155</v>
      </c>
      <c r="F8" s="17">
        <v>1705</v>
      </c>
    </row>
    <row r="9" spans="1:6" x14ac:dyDescent="0.3">
      <c r="A9" s="16" t="s">
        <v>4</v>
      </c>
      <c r="B9" s="8">
        <v>22648079</v>
      </c>
      <c r="C9" s="9">
        <v>3165140731140</v>
      </c>
      <c r="D9" s="8" t="s">
        <v>50</v>
      </c>
      <c r="E9" s="10">
        <v>147.9</v>
      </c>
      <c r="F9" s="17">
        <v>147.9</v>
      </c>
    </row>
    <row r="10" spans="1:6" x14ac:dyDescent="0.3">
      <c r="A10" s="16" t="s">
        <v>4</v>
      </c>
      <c r="B10" s="8">
        <v>26026695</v>
      </c>
      <c r="C10" s="9">
        <v>4007841052997</v>
      </c>
      <c r="D10" s="8" t="s">
        <v>7</v>
      </c>
      <c r="E10" s="10">
        <v>139</v>
      </c>
      <c r="F10" s="17">
        <v>1112</v>
      </c>
    </row>
    <row r="11" spans="1:6" x14ac:dyDescent="0.3">
      <c r="A11" s="16" t="s">
        <v>4</v>
      </c>
      <c r="B11" s="8">
        <v>23091153</v>
      </c>
      <c r="C11" s="9">
        <v>2023091153996</v>
      </c>
      <c r="D11" s="8" t="s">
        <v>49</v>
      </c>
      <c r="E11" s="10">
        <v>119</v>
      </c>
      <c r="F11" s="17">
        <v>119</v>
      </c>
    </row>
    <row r="12" spans="1:6" x14ac:dyDescent="0.3">
      <c r="A12" s="16" t="s">
        <v>4</v>
      </c>
      <c r="B12" s="8">
        <v>25466924</v>
      </c>
      <c r="C12" s="9">
        <v>4017681118074</v>
      </c>
      <c r="D12" s="8" t="s">
        <v>18</v>
      </c>
      <c r="E12" s="10">
        <v>115</v>
      </c>
      <c r="F12" s="17">
        <v>230</v>
      </c>
    </row>
    <row r="13" spans="1:6" x14ac:dyDescent="0.3">
      <c r="A13" s="16" t="s">
        <v>4</v>
      </c>
      <c r="B13" s="8">
        <v>23026562</v>
      </c>
      <c r="C13" s="9">
        <v>5201217236441</v>
      </c>
      <c r="D13" s="8" t="s">
        <v>12</v>
      </c>
      <c r="E13" s="10">
        <v>114</v>
      </c>
      <c r="F13" s="17">
        <v>342</v>
      </c>
    </row>
    <row r="14" spans="1:6" x14ac:dyDescent="0.3">
      <c r="A14" s="16" t="s">
        <v>4</v>
      </c>
      <c r="B14" s="8">
        <v>22321671</v>
      </c>
      <c r="C14" s="9">
        <v>4008431798295</v>
      </c>
      <c r="D14" s="8" t="s">
        <v>48</v>
      </c>
      <c r="E14" s="10">
        <v>97</v>
      </c>
      <c r="F14" s="17">
        <v>97</v>
      </c>
    </row>
    <row r="15" spans="1:6" x14ac:dyDescent="0.3">
      <c r="A15" s="16" t="s">
        <v>4</v>
      </c>
      <c r="B15" s="8">
        <v>23632835</v>
      </c>
      <c r="C15" s="9">
        <v>4013251003450</v>
      </c>
      <c r="D15" s="8" t="s">
        <v>8</v>
      </c>
      <c r="E15" s="10">
        <v>69</v>
      </c>
      <c r="F15" s="17">
        <v>276</v>
      </c>
    </row>
    <row r="16" spans="1:6" x14ac:dyDescent="0.3">
      <c r="A16" s="16" t="s">
        <v>4</v>
      </c>
      <c r="B16" s="8">
        <v>24930161</v>
      </c>
      <c r="C16" s="9">
        <v>8016738763423</v>
      </c>
      <c r="D16" s="8" t="s">
        <v>47</v>
      </c>
      <c r="E16" s="10">
        <v>69</v>
      </c>
      <c r="F16" s="17">
        <v>69</v>
      </c>
    </row>
    <row r="17" spans="1:6" x14ac:dyDescent="0.3">
      <c r="A17" s="16" t="s">
        <v>4</v>
      </c>
      <c r="B17" s="8">
        <v>24788023</v>
      </c>
      <c r="C17" s="9">
        <v>3165140876308</v>
      </c>
      <c r="D17" s="8" t="s">
        <v>46</v>
      </c>
      <c r="E17" s="10">
        <v>68.95</v>
      </c>
      <c r="F17" s="17">
        <v>68.95</v>
      </c>
    </row>
    <row r="18" spans="1:6" x14ac:dyDescent="0.3">
      <c r="A18" s="16" t="s">
        <v>4</v>
      </c>
      <c r="B18" s="8">
        <v>20032506</v>
      </c>
      <c r="C18" s="9">
        <v>4002177308329</v>
      </c>
      <c r="D18" s="8" t="s">
        <v>45</v>
      </c>
      <c r="E18" s="10">
        <v>58</v>
      </c>
      <c r="F18" s="17">
        <v>58</v>
      </c>
    </row>
    <row r="19" spans="1:6" x14ac:dyDescent="0.3">
      <c r="A19" s="16" t="s">
        <v>4</v>
      </c>
      <c r="B19" s="8">
        <v>11146224</v>
      </c>
      <c r="C19" s="9">
        <v>4000591038181</v>
      </c>
      <c r="D19" s="8" t="s">
        <v>44</v>
      </c>
      <c r="E19" s="10">
        <v>57.5</v>
      </c>
      <c r="F19" s="17">
        <v>57.5</v>
      </c>
    </row>
    <row r="20" spans="1:6" x14ac:dyDescent="0.3">
      <c r="A20" s="16" t="s">
        <v>4</v>
      </c>
      <c r="B20" s="8">
        <v>23585203</v>
      </c>
      <c r="C20" s="9">
        <v>9002759943530</v>
      </c>
      <c r="D20" s="8" t="s">
        <v>43</v>
      </c>
      <c r="E20" s="10">
        <v>57</v>
      </c>
      <c r="F20" s="17">
        <v>57</v>
      </c>
    </row>
    <row r="21" spans="1:6" x14ac:dyDescent="0.3">
      <c r="A21" s="16" t="s">
        <v>4</v>
      </c>
      <c r="B21" s="8">
        <v>25504851</v>
      </c>
      <c r="C21" s="9">
        <v>7090037731490</v>
      </c>
      <c r="D21" s="8" t="s">
        <v>42</v>
      </c>
      <c r="E21" s="10">
        <v>54.95</v>
      </c>
      <c r="F21" s="17">
        <v>54.95</v>
      </c>
    </row>
    <row r="22" spans="1:6" x14ac:dyDescent="0.3">
      <c r="A22" s="16" t="s">
        <v>4</v>
      </c>
      <c r="B22" s="8">
        <v>24579740</v>
      </c>
      <c r="C22" s="9">
        <v>2024579740998</v>
      </c>
      <c r="D22" s="8" t="s">
        <v>11</v>
      </c>
      <c r="E22" s="10">
        <v>48</v>
      </c>
      <c r="F22" s="17">
        <v>144</v>
      </c>
    </row>
    <row r="23" spans="1:6" x14ac:dyDescent="0.3">
      <c r="A23" s="16" t="s">
        <v>4</v>
      </c>
      <c r="B23" s="8">
        <v>20161455</v>
      </c>
      <c r="C23" s="9">
        <v>4260515334557</v>
      </c>
      <c r="D23" s="8" t="s">
        <v>41</v>
      </c>
      <c r="E23" s="10">
        <v>41.9</v>
      </c>
      <c r="F23" s="17">
        <v>41.9</v>
      </c>
    </row>
    <row r="24" spans="1:6" x14ac:dyDescent="0.3">
      <c r="A24" s="16" t="s">
        <v>4</v>
      </c>
      <c r="B24" s="8">
        <v>14334332</v>
      </c>
      <c r="C24" s="9">
        <v>4002605607222</v>
      </c>
      <c r="D24" s="8" t="s">
        <v>17</v>
      </c>
      <c r="E24" s="10">
        <v>39.950000000000003</v>
      </c>
      <c r="F24" s="17">
        <v>79.900000000000006</v>
      </c>
    </row>
    <row r="25" spans="1:6" x14ac:dyDescent="0.3">
      <c r="A25" s="16" t="s">
        <v>4</v>
      </c>
      <c r="B25" s="8">
        <v>20603744</v>
      </c>
      <c r="C25" s="9">
        <v>4007841657512</v>
      </c>
      <c r="D25" s="8" t="s">
        <v>40</v>
      </c>
      <c r="E25" s="10">
        <v>39.950000000000003</v>
      </c>
      <c r="F25" s="17">
        <v>39.950000000000003</v>
      </c>
    </row>
    <row r="26" spans="1:6" x14ac:dyDescent="0.3">
      <c r="A26" s="16" t="s">
        <v>4</v>
      </c>
      <c r="B26" s="8">
        <v>13135271</v>
      </c>
      <c r="C26" s="9">
        <v>4024506279070</v>
      </c>
      <c r="D26" s="8" t="s">
        <v>39</v>
      </c>
      <c r="E26" s="10">
        <v>39.799999999999997</v>
      </c>
      <c r="F26" s="17">
        <v>39.799999999999997</v>
      </c>
    </row>
    <row r="27" spans="1:6" x14ac:dyDescent="0.3">
      <c r="A27" s="16" t="s">
        <v>4</v>
      </c>
      <c r="B27" s="8">
        <v>13472776</v>
      </c>
      <c r="C27" s="9">
        <v>4046293372260</v>
      </c>
      <c r="D27" s="8" t="s">
        <v>16</v>
      </c>
      <c r="E27" s="10">
        <v>38.5</v>
      </c>
      <c r="F27" s="17">
        <v>77</v>
      </c>
    </row>
    <row r="28" spans="1:6" x14ac:dyDescent="0.3">
      <c r="A28" s="16" t="s">
        <v>4</v>
      </c>
      <c r="B28" s="8">
        <v>23519628</v>
      </c>
      <c r="C28" s="9">
        <v>4024506566927</v>
      </c>
      <c r="D28" s="8" t="s">
        <v>38</v>
      </c>
      <c r="E28" s="10">
        <v>35</v>
      </c>
      <c r="F28" s="17">
        <v>35</v>
      </c>
    </row>
    <row r="29" spans="1:6" x14ac:dyDescent="0.3">
      <c r="A29" s="16" t="s">
        <v>4</v>
      </c>
      <c r="B29" s="8">
        <v>26368157</v>
      </c>
      <c r="C29" s="9">
        <v>4024506636767</v>
      </c>
      <c r="D29" s="8" t="s">
        <v>10</v>
      </c>
      <c r="E29" s="10">
        <v>34.950000000000003</v>
      </c>
      <c r="F29" s="17">
        <v>104.85000000000001</v>
      </c>
    </row>
    <row r="30" spans="1:6" x14ac:dyDescent="0.3">
      <c r="A30" s="16" t="s">
        <v>4</v>
      </c>
      <c r="B30" s="8">
        <v>26524074</v>
      </c>
      <c r="C30" s="9">
        <v>4024506643321</v>
      </c>
      <c r="D30" s="8" t="s">
        <v>37</v>
      </c>
      <c r="E30" s="10">
        <v>34.9</v>
      </c>
      <c r="F30" s="17">
        <v>34.9</v>
      </c>
    </row>
    <row r="31" spans="1:6" x14ac:dyDescent="0.3">
      <c r="A31" s="16" t="s">
        <v>4</v>
      </c>
      <c r="B31" s="8">
        <v>24517236</v>
      </c>
      <c r="C31" s="9">
        <v>3858884706993</v>
      </c>
      <c r="D31" s="8" t="s">
        <v>36</v>
      </c>
      <c r="E31" s="10">
        <v>34.5</v>
      </c>
      <c r="F31" s="17">
        <v>34.5</v>
      </c>
    </row>
    <row r="32" spans="1:6" x14ac:dyDescent="0.3">
      <c r="A32" s="16" t="s">
        <v>4</v>
      </c>
      <c r="B32" s="8">
        <v>22207221</v>
      </c>
      <c r="C32" s="9">
        <v>4024506526709</v>
      </c>
      <c r="D32" s="8" t="s">
        <v>35</v>
      </c>
      <c r="E32" s="10">
        <v>32.5</v>
      </c>
      <c r="F32" s="17">
        <v>32.5</v>
      </c>
    </row>
    <row r="33" spans="1:6" x14ac:dyDescent="0.3">
      <c r="A33" s="16" t="s">
        <v>4</v>
      </c>
      <c r="B33" s="8">
        <v>10570279</v>
      </c>
      <c r="C33" s="9">
        <v>8595102423489</v>
      </c>
      <c r="D33" s="8" t="s">
        <v>5</v>
      </c>
      <c r="E33" s="10">
        <v>29.95</v>
      </c>
      <c r="F33" s="17">
        <v>359.4</v>
      </c>
    </row>
    <row r="34" spans="1:6" x14ac:dyDescent="0.3">
      <c r="A34" s="16" t="s">
        <v>4</v>
      </c>
      <c r="B34" s="8">
        <v>25498440</v>
      </c>
      <c r="C34" s="9">
        <v>7090037733043</v>
      </c>
      <c r="D34" s="8" t="s">
        <v>34</v>
      </c>
      <c r="E34" s="10">
        <v>29.95</v>
      </c>
      <c r="F34" s="17">
        <v>29.95</v>
      </c>
    </row>
    <row r="35" spans="1:6" x14ac:dyDescent="0.3">
      <c r="A35" s="16" t="s">
        <v>4</v>
      </c>
      <c r="B35" s="8">
        <v>16031114</v>
      </c>
      <c r="C35" s="9">
        <v>4078500402903</v>
      </c>
      <c r="D35" s="8" t="s">
        <v>32</v>
      </c>
      <c r="E35" s="10">
        <v>27.95</v>
      </c>
      <c r="F35" s="17">
        <v>27.95</v>
      </c>
    </row>
    <row r="36" spans="1:6" x14ac:dyDescent="0.3">
      <c r="A36" s="16" t="s">
        <v>4</v>
      </c>
      <c r="B36" s="8">
        <v>24733500</v>
      </c>
      <c r="C36" s="9">
        <v>4260428670209</v>
      </c>
      <c r="D36" s="8" t="s">
        <v>33</v>
      </c>
      <c r="E36" s="10">
        <v>27.95</v>
      </c>
      <c r="F36" s="17">
        <v>27.95</v>
      </c>
    </row>
    <row r="37" spans="1:6" x14ac:dyDescent="0.3">
      <c r="A37" s="16" t="s">
        <v>4</v>
      </c>
      <c r="B37" s="8">
        <v>13349689</v>
      </c>
      <c r="C37" s="9">
        <v>4260407699511</v>
      </c>
      <c r="D37" s="8" t="s">
        <v>9</v>
      </c>
      <c r="E37" s="10">
        <v>27.5</v>
      </c>
      <c r="F37" s="17">
        <v>82.5</v>
      </c>
    </row>
    <row r="38" spans="1:6" x14ac:dyDescent="0.3">
      <c r="A38" s="16" t="s">
        <v>4</v>
      </c>
      <c r="B38" s="8">
        <v>22692012</v>
      </c>
      <c r="C38" s="9">
        <v>4003318598098</v>
      </c>
      <c r="D38" s="8" t="s">
        <v>31</v>
      </c>
      <c r="E38" s="10">
        <v>26.95</v>
      </c>
      <c r="F38" s="17">
        <v>26.95</v>
      </c>
    </row>
    <row r="39" spans="1:6" x14ac:dyDescent="0.3">
      <c r="A39" s="16" t="s">
        <v>4</v>
      </c>
      <c r="B39" s="8">
        <v>20008640</v>
      </c>
      <c r="C39" s="9">
        <v>4004947361572</v>
      </c>
      <c r="D39" s="8" t="s">
        <v>29</v>
      </c>
      <c r="E39" s="10">
        <v>24.95</v>
      </c>
      <c r="F39" s="17">
        <v>24.95</v>
      </c>
    </row>
    <row r="40" spans="1:6" x14ac:dyDescent="0.3">
      <c r="A40" s="16" t="s">
        <v>4</v>
      </c>
      <c r="B40" s="8">
        <v>25975129</v>
      </c>
      <c r="C40" s="9">
        <v>4024506625914</v>
      </c>
      <c r="D40" s="8" t="s">
        <v>30</v>
      </c>
      <c r="E40" s="10">
        <v>24.95</v>
      </c>
      <c r="F40" s="17">
        <v>24.95</v>
      </c>
    </row>
    <row r="41" spans="1:6" x14ac:dyDescent="0.3">
      <c r="A41" s="16" t="s">
        <v>4</v>
      </c>
      <c r="B41" s="8">
        <v>20394251</v>
      </c>
      <c r="C41" s="9">
        <v>4024506491106</v>
      </c>
      <c r="D41" s="8" t="s">
        <v>15</v>
      </c>
      <c r="E41" s="10">
        <v>19.95</v>
      </c>
      <c r="F41" s="17">
        <v>39.9</v>
      </c>
    </row>
    <row r="42" spans="1:6" x14ac:dyDescent="0.3">
      <c r="A42" s="16" t="s">
        <v>4</v>
      </c>
      <c r="B42" s="8">
        <v>20355595</v>
      </c>
      <c r="C42" s="9">
        <v>4013251862101</v>
      </c>
      <c r="D42" s="8" t="s">
        <v>27</v>
      </c>
      <c r="E42" s="10">
        <v>19.95</v>
      </c>
      <c r="F42" s="17">
        <v>19.95</v>
      </c>
    </row>
    <row r="43" spans="1:6" x14ac:dyDescent="0.3">
      <c r="A43" s="16" t="s">
        <v>4</v>
      </c>
      <c r="B43" s="8">
        <v>26471879</v>
      </c>
      <c r="C43" s="9">
        <v>7090037730035</v>
      </c>
      <c r="D43" s="8" t="s">
        <v>28</v>
      </c>
      <c r="E43" s="10">
        <v>19.95</v>
      </c>
      <c r="F43" s="17">
        <v>19.95</v>
      </c>
    </row>
    <row r="44" spans="1:6" x14ac:dyDescent="0.3">
      <c r="A44" s="16" t="s">
        <v>4</v>
      </c>
      <c r="B44" s="8">
        <v>20746764</v>
      </c>
      <c r="C44" s="9">
        <v>4024506514065</v>
      </c>
      <c r="D44" s="8" t="s">
        <v>26</v>
      </c>
      <c r="E44" s="10">
        <v>19.899999999999999</v>
      </c>
      <c r="F44" s="17">
        <v>19.899999999999999</v>
      </c>
    </row>
    <row r="45" spans="1:6" x14ac:dyDescent="0.3">
      <c r="A45" s="16" t="s">
        <v>4</v>
      </c>
      <c r="B45" s="8">
        <v>22292607</v>
      </c>
      <c r="C45" s="9">
        <v>2022292607994</v>
      </c>
      <c r="D45" s="8" t="s">
        <v>25</v>
      </c>
      <c r="E45" s="10">
        <v>16.75</v>
      </c>
      <c r="F45" s="17">
        <v>16.75</v>
      </c>
    </row>
    <row r="46" spans="1:6" x14ac:dyDescent="0.3">
      <c r="A46" s="16" t="s">
        <v>4</v>
      </c>
      <c r="B46" s="8">
        <v>22600185</v>
      </c>
      <c r="C46" s="9">
        <v>4024506545489</v>
      </c>
      <c r="D46" s="8" t="s">
        <v>24</v>
      </c>
      <c r="E46" s="10">
        <v>15.95</v>
      </c>
      <c r="F46" s="17">
        <v>15.95</v>
      </c>
    </row>
    <row r="47" spans="1:6" x14ac:dyDescent="0.3">
      <c r="A47" s="16" t="s">
        <v>4</v>
      </c>
      <c r="B47" s="8">
        <v>16167837</v>
      </c>
      <c r="C47" s="9">
        <v>4078500206808</v>
      </c>
      <c r="D47" s="8" t="s">
        <v>23</v>
      </c>
      <c r="E47" s="10">
        <v>12.95</v>
      </c>
      <c r="F47" s="17">
        <v>12.95</v>
      </c>
    </row>
    <row r="48" spans="1:6" x14ac:dyDescent="0.3">
      <c r="A48" s="16" t="s">
        <v>4</v>
      </c>
      <c r="B48" s="8">
        <v>22196949</v>
      </c>
      <c r="C48" s="9">
        <v>4024506527584</v>
      </c>
      <c r="D48" s="8" t="s">
        <v>22</v>
      </c>
      <c r="E48" s="10">
        <v>9.9499999999999993</v>
      </c>
      <c r="F48" s="17">
        <v>9.9499999999999993</v>
      </c>
    </row>
    <row r="49" spans="1:6" x14ac:dyDescent="0.3">
      <c r="A49" s="16" t="s">
        <v>4</v>
      </c>
      <c r="B49" s="8">
        <v>10518712</v>
      </c>
      <c r="C49" s="9">
        <v>4052329000137</v>
      </c>
      <c r="D49" s="8" t="s">
        <v>14</v>
      </c>
      <c r="E49" s="10">
        <v>4.75</v>
      </c>
      <c r="F49" s="17">
        <v>9.5</v>
      </c>
    </row>
    <row r="50" spans="1:6" x14ac:dyDescent="0.3">
      <c r="A50" s="16" t="s">
        <v>4</v>
      </c>
      <c r="B50" s="8">
        <v>25246816</v>
      </c>
      <c r="C50" s="9">
        <v>4052329004036</v>
      </c>
      <c r="D50" s="8" t="s">
        <v>21</v>
      </c>
      <c r="E50" s="10">
        <v>3.95</v>
      </c>
      <c r="F50" s="17">
        <v>3.95</v>
      </c>
    </row>
    <row r="51" spans="1:6" x14ac:dyDescent="0.3">
      <c r="A51" s="16" t="s">
        <v>4</v>
      </c>
      <c r="B51" s="8">
        <v>20762122</v>
      </c>
      <c r="C51" s="9">
        <v>4010337295037</v>
      </c>
      <c r="D51" s="8" t="s">
        <v>20</v>
      </c>
      <c r="E51" s="10">
        <v>3.79</v>
      </c>
      <c r="F51" s="17">
        <v>3.79</v>
      </c>
    </row>
    <row r="52" spans="1:6" ht="15" thickBot="1" x14ac:dyDescent="0.35">
      <c r="A52" s="18" t="s">
        <v>4</v>
      </c>
      <c r="B52" s="19">
        <v>10960157</v>
      </c>
      <c r="C52" s="20">
        <v>5902884431572</v>
      </c>
      <c r="D52" s="19" t="s">
        <v>13</v>
      </c>
      <c r="E52" s="21">
        <v>2.95</v>
      </c>
      <c r="F52" s="22">
        <v>5.9</v>
      </c>
    </row>
    <row r="53" spans="1:6" ht="15" thickBot="1" x14ac:dyDescent="0.35">
      <c r="A53" s="31" t="s">
        <v>56</v>
      </c>
      <c r="B53" s="23"/>
      <c r="C53" s="24"/>
      <c r="D53" s="23"/>
      <c r="E53" s="25"/>
      <c r="F53" s="30">
        <f>SUM(F2:F52)</f>
        <v>7531.5299999999952</v>
      </c>
    </row>
    <row r="54" spans="1:6" ht="15" thickBot="1" x14ac:dyDescent="0.35">
      <c r="A54" s="31" t="s">
        <v>57</v>
      </c>
      <c r="B54" s="26"/>
      <c r="C54" s="27"/>
      <c r="D54" s="26"/>
      <c r="E54" s="28"/>
      <c r="F54" s="29">
        <f>F53*50%</f>
        <v>3765.7649999999976</v>
      </c>
    </row>
  </sheetData>
  <autoFilter ref="A1:H1" xr:uid="{74FF5703-7DB5-4200-AA9B-96E78160742B}">
    <sortState xmlns:xlrd2="http://schemas.microsoft.com/office/spreadsheetml/2017/richdata2" ref="A2:H52">
      <sortCondition descending="1" ref="E1"/>
    </sortState>
  </autoFilter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Merkandi Angebot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Dionys</dc:creator>
  <cp:lastModifiedBy>Jürgen Dionys</cp:lastModifiedBy>
  <dcterms:created xsi:type="dcterms:W3CDTF">2020-03-24T08:28:11Z</dcterms:created>
  <dcterms:modified xsi:type="dcterms:W3CDTF">2020-03-24T09:51:11Z</dcterms:modified>
</cp:coreProperties>
</file>