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onys\Desktop\Micha\Angebote Merkandi\"/>
    </mc:Choice>
  </mc:AlternateContent>
  <xr:revisionPtr revIDLastSave="0" documentId="8_{AC437671-CE29-4FAE-998B-55376919A2BB}" xr6:coauthVersionLast="45" xr6:coauthVersionMax="45" xr10:uidLastSave="{00000000-0000-0000-0000-000000000000}"/>
  <bookViews>
    <workbookView xWindow="-108" yWindow="-108" windowWidth="23256" windowHeight="12576" xr2:uid="{2999BD2C-DBDA-497F-8B8F-E3BD4F6134E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0" i="1" s="1"/>
</calcChain>
</file>

<file path=xl/sharedStrings.xml><?xml version="1.0" encoding="utf-8"?>
<sst xmlns="http://schemas.openxmlformats.org/spreadsheetml/2006/main" count="24" uniqueCount="24">
  <si>
    <t>Artikelnummer</t>
  </si>
  <si>
    <t>EAN</t>
  </si>
  <si>
    <t>Name</t>
  </si>
  <si>
    <t>OVP Einzel</t>
  </si>
  <si>
    <t>OVP Gesamt</t>
  </si>
  <si>
    <t>OVP Palette</t>
  </si>
  <si>
    <t>UVP Kaufwerk</t>
  </si>
  <si>
    <t>MÃ„HROBOTER X100I   YARD FORCE</t>
  </si>
  <si>
    <t>WWC ICON XS RIMFREE WEISS M.SITZ SOFTCL.KERAMAG</t>
  </si>
  <si>
    <t>RESPEKTA EINBAUSPUELE MEMPHIS 98X50 BEIGE</t>
  </si>
  <si>
    <t>respekta EINBAUSPUELE BOSTON 86 x 50 cm BETON-GRAU</t>
  </si>
  <si>
    <t>LED-AUSSENWANDLEUCH.FOCUS 7,6W ALUGUSS</t>
  </si>
  <si>
    <t>OBSTMÃœHLE OM 7     GÃœDE</t>
  </si>
  <si>
    <t>THERMOFLOWSET UT 5  UT SPEICHER M. ARMA TUR</t>
  </si>
  <si>
    <t>WASCHTISCH SAN FRANCISCO 60cm           CAMARGUE</t>
  </si>
  <si>
    <t>HL/1 E27 KUPFER-    ANTIK</t>
  </si>
  <si>
    <t>TEXT. KLEIDERSCHRANKXXL M. STERNE DEKOR</t>
  </si>
  <si>
    <t>WT-UNTERSCHRANK  OSLO GRAPHIT/WEISS</t>
  </si>
  <si>
    <t>EXCENTER- GARNITUR  F.BW      CHROM</t>
  </si>
  <si>
    <t>STECKREGAL 4B. WEISS84X30X160cm           REGALUX</t>
  </si>
  <si>
    <t>MULTI-TOOL PLIERS M.TASCHE              BAUHAUS</t>
  </si>
  <si>
    <t>REPARATUR-LACKSTIFT 12ml, WEISS</t>
  </si>
  <si>
    <t>JUNG ALPINWS LS990  UAE-ABDECKUNG</t>
  </si>
  <si>
    <t>SOCKELVERSTELLF.KST.SCHW. 80mm          STABILIT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</si>
</sst>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3" borderId="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164" fontId="0" fillId="3" borderId="2" xfId="0" applyNumberFormat="1" applyFill="1" applyBorder="1" applyAlignment="1">
      <alignment horizontal="right" vertical="top"/>
    </xf>
    <xf numFmtId="0" fontId="0" fillId="0" borderId="3" xfId="0" applyBorder="1"/>
    <xf numFmtId="0" fontId="0" fillId="0" borderId="10" xfId="0" applyBorder="1"/>
    <xf numFmtId="0" fontId="0" fillId="3" borderId="12" xfId="0" applyFill="1" applyBorder="1" applyAlignment="1">
      <alignment horizontal="center" vertical="top"/>
    </xf>
    <xf numFmtId="164" fontId="0" fillId="3" borderId="13" xfId="0" applyNumberFormat="1" applyFill="1" applyBorder="1" applyAlignment="1">
      <alignment vertical="top"/>
    </xf>
    <xf numFmtId="1" fontId="0" fillId="3" borderId="8" xfId="0" applyNumberFormat="1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164" fontId="0" fillId="3" borderId="8" xfId="0" applyNumberFormat="1" applyFill="1" applyBorder="1" applyAlignment="1">
      <alignment horizontal="right" vertical="top"/>
    </xf>
    <xf numFmtId="164" fontId="0" fillId="3" borderId="9" xfId="0" applyNumberFormat="1" applyFill="1" applyBorder="1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top"/>
    </xf>
    <xf numFmtId="164" fontId="0" fillId="0" borderId="10" xfId="0" applyNumberFormat="1" applyBorder="1"/>
    <xf numFmtId="164" fontId="0" fillId="0" borderId="16" xfId="0" applyNumberFormat="1" applyBorder="1"/>
    <xf numFmtId="0" fontId="0" fillId="0" borderId="1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71EE-8DAA-4AAE-A339-B573DF97545F}">
  <dimension ref="A1:E20"/>
  <sheetViews>
    <sheetView tabSelected="1" workbookViewId="0">
      <selection activeCell="G13" sqref="G13"/>
    </sheetView>
  </sheetViews>
  <sheetFormatPr baseColWidth="10" defaultRowHeight="14.4" x14ac:dyDescent="0.3"/>
  <cols>
    <col min="1" max="1" width="12.5546875" bestFit="1" customWidth="1"/>
    <col min="2" max="2" width="14" bestFit="1" customWidth="1"/>
    <col min="3" max="3" width="52.5546875" bestFit="1" customWidth="1"/>
  </cols>
  <sheetData>
    <row r="1" spans="1:5" ht="28.8" x14ac:dyDescent="0.3">
      <c r="A1" s="12" t="s">
        <v>0</v>
      </c>
      <c r="B1" s="13" t="s">
        <v>1</v>
      </c>
      <c r="C1" s="14" t="s">
        <v>2</v>
      </c>
      <c r="D1" s="14" t="s">
        <v>3</v>
      </c>
      <c r="E1" s="15" t="s">
        <v>4</v>
      </c>
    </row>
    <row r="2" spans="1:5" x14ac:dyDescent="0.3">
      <c r="A2" s="6">
        <v>26382652</v>
      </c>
      <c r="B2" s="1">
        <v>6939500725622</v>
      </c>
      <c r="C2" s="2" t="s">
        <v>7</v>
      </c>
      <c r="D2" s="3">
        <v>699</v>
      </c>
      <c r="E2" s="7">
        <v>699</v>
      </c>
    </row>
    <row r="3" spans="1:5" x14ac:dyDescent="0.3">
      <c r="A3" s="6">
        <v>26146821</v>
      </c>
      <c r="B3" s="1">
        <v>4025163078969</v>
      </c>
      <c r="C3" s="2" t="s">
        <v>8</v>
      </c>
      <c r="D3" s="3">
        <v>355</v>
      </c>
      <c r="E3" s="7">
        <v>355</v>
      </c>
    </row>
    <row r="4" spans="1:5" x14ac:dyDescent="0.3">
      <c r="A4" s="6">
        <v>26909158</v>
      </c>
      <c r="B4" s="1">
        <v>4260515337923</v>
      </c>
      <c r="C4" s="2" t="s">
        <v>9</v>
      </c>
      <c r="D4" s="3">
        <v>324</v>
      </c>
      <c r="E4" s="7">
        <v>324</v>
      </c>
    </row>
    <row r="5" spans="1:5" x14ac:dyDescent="0.3">
      <c r="A5" s="6">
        <v>24935838</v>
      </c>
      <c r="B5" s="1">
        <v>4260458245934</v>
      </c>
      <c r="C5" s="2" t="s">
        <v>10</v>
      </c>
      <c r="D5" s="3">
        <v>99</v>
      </c>
      <c r="E5" s="7">
        <v>198</v>
      </c>
    </row>
    <row r="6" spans="1:5" x14ac:dyDescent="0.3">
      <c r="A6" s="6">
        <v>23101803</v>
      </c>
      <c r="B6" s="1">
        <v>4250294301369</v>
      </c>
      <c r="C6" s="2" t="s">
        <v>11</v>
      </c>
      <c r="D6" s="3">
        <v>89</v>
      </c>
      <c r="E6" s="7">
        <v>89</v>
      </c>
    </row>
    <row r="7" spans="1:5" x14ac:dyDescent="0.3">
      <c r="A7" s="6">
        <v>25928150</v>
      </c>
      <c r="B7" s="1">
        <v>4015671300096</v>
      </c>
      <c r="C7" s="2" t="s">
        <v>12</v>
      </c>
      <c r="D7" s="3">
        <v>79</v>
      </c>
      <c r="E7" s="7">
        <v>79</v>
      </c>
    </row>
    <row r="8" spans="1:5" x14ac:dyDescent="0.3">
      <c r="A8" s="6">
        <v>20010830</v>
      </c>
      <c r="B8" s="1">
        <v>4260458242704</v>
      </c>
      <c r="C8" s="2" t="s">
        <v>13</v>
      </c>
      <c r="D8" s="3">
        <v>69</v>
      </c>
      <c r="E8" s="7">
        <v>138</v>
      </c>
    </row>
    <row r="9" spans="1:5" x14ac:dyDescent="0.3">
      <c r="A9" s="6">
        <v>25457557</v>
      </c>
      <c r="B9" s="1">
        <v>2025457557998</v>
      </c>
      <c r="C9" s="2" t="s">
        <v>14</v>
      </c>
      <c r="D9" s="3">
        <v>69</v>
      </c>
      <c r="E9" s="7">
        <v>138</v>
      </c>
    </row>
    <row r="10" spans="1:5" x14ac:dyDescent="0.3">
      <c r="A10" s="6">
        <v>22913351</v>
      </c>
      <c r="B10" s="1">
        <v>9002759492489</v>
      </c>
      <c r="C10" s="2" t="s">
        <v>15</v>
      </c>
      <c r="D10" s="3">
        <v>39.85</v>
      </c>
      <c r="E10" s="7">
        <v>39.85</v>
      </c>
    </row>
    <row r="11" spans="1:5" x14ac:dyDescent="0.3">
      <c r="A11" s="6">
        <v>23563315</v>
      </c>
      <c r="B11" s="1">
        <v>4260428670032</v>
      </c>
      <c r="C11" s="2" t="s">
        <v>16</v>
      </c>
      <c r="D11" s="3">
        <v>29.95</v>
      </c>
      <c r="E11" s="7">
        <v>29.95</v>
      </c>
    </row>
    <row r="12" spans="1:5" x14ac:dyDescent="0.3">
      <c r="A12" s="6">
        <v>25794926</v>
      </c>
      <c r="B12" s="1">
        <v>5907798025121</v>
      </c>
      <c r="C12" s="2" t="s">
        <v>17</v>
      </c>
      <c r="D12" s="3">
        <v>29</v>
      </c>
      <c r="E12" s="7">
        <v>29</v>
      </c>
    </row>
    <row r="13" spans="1:5" x14ac:dyDescent="0.3">
      <c r="A13" s="6">
        <v>13341058</v>
      </c>
      <c r="B13" s="1">
        <v>4007111845014</v>
      </c>
      <c r="C13" s="2" t="s">
        <v>18</v>
      </c>
      <c r="D13" s="3">
        <v>19.95</v>
      </c>
      <c r="E13" s="7">
        <v>19.95</v>
      </c>
    </row>
    <row r="14" spans="1:5" x14ac:dyDescent="0.3">
      <c r="A14" s="6">
        <v>10570901</v>
      </c>
      <c r="B14" s="1">
        <v>8016894062736</v>
      </c>
      <c r="C14" s="2" t="s">
        <v>19</v>
      </c>
      <c r="D14" s="3">
        <v>17.95</v>
      </c>
      <c r="E14" s="7">
        <v>17.95</v>
      </c>
    </row>
    <row r="15" spans="1:5" x14ac:dyDescent="0.3">
      <c r="A15" s="6">
        <v>20726030</v>
      </c>
      <c r="B15" s="1">
        <v>4024506512313</v>
      </c>
      <c r="C15" s="2" t="s">
        <v>20</v>
      </c>
      <c r="D15" s="3">
        <v>14.95</v>
      </c>
      <c r="E15" s="7">
        <v>14.95</v>
      </c>
    </row>
    <row r="16" spans="1:5" x14ac:dyDescent="0.3">
      <c r="A16" s="6">
        <v>20750668</v>
      </c>
      <c r="B16" s="1">
        <v>4007111150477</v>
      </c>
      <c r="C16" s="2" t="s">
        <v>21</v>
      </c>
      <c r="D16" s="3">
        <v>9.9499999999999993</v>
      </c>
      <c r="E16" s="7">
        <v>9.9499999999999993</v>
      </c>
    </row>
    <row r="17" spans="1:5" x14ac:dyDescent="0.3">
      <c r="A17" s="6">
        <v>20583448</v>
      </c>
      <c r="B17" s="1">
        <v>4011377899100</v>
      </c>
      <c r="C17" s="2" t="s">
        <v>22</v>
      </c>
      <c r="D17" s="3">
        <v>3.96</v>
      </c>
      <c r="E17" s="7">
        <v>3.96</v>
      </c>
    </row>
    <row r="18" spans="1:5" ht="15" thickBot="1" x14ac:dyDescent="0.35">
      <c r="A18" s="16">
        <v>22506830</v>
      </c>
      <c r="B18" s="8">
        <v>4015643007107</v>
      </c>
      <c r="C18" s="9" t="s">
        <v>23</v>
      </c>
      <c r="D18" s="10">
        <v>1.65</v>
      </c>
      <c r="E18" s="11">
        <v>1.65</v>
      </c>
    </row>
    <row r="19" spans="1:5" ht="15" thickBot="1" x14ac:dyDescent="0.35">
      <c r="A19" s="5" t="s">
        <v>5</v>
      </c>
      <c r="B19" s="19"/>
      <c r="C19" s="20"/>
      <c r="D19" s="20"/>
      <c r="E19" s="17">
        <f>SUM(E2:E18)</f>
        <v>2187.2099999999991</v>
      </c>
    </row>
    <row r="20" spans="1:5" ht="15" thickBot="1" x14ac:dyDescent="0.35">
      <c r="A20" s="4" t="s">
        <v>6</v>
      </c>
      <c r="B20" s="4"/>
      <c r="C20" s="21"/>
      <c r="D20" s="22"/>
      <c r="E20" s="18">
        <f>E19*50%</f>
        <v>1093.6049999999996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Dionys</dc:creator>
  <cp:lastModifiedBy>Jürgen Dionys</cp:lastModifiedBy>
  <dcterms:created xsi:type="dcterms:W3CDTF">2020-03-25T07:48:36Z</dcterms:created>
  <dcterms:modified xsi:type="dcterms:W3CDTF">2020-03-25T08:52:36Z</dcterms:modified>
</cp:coreProperties>
</file>