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onys\Desktop\Micha\Angebote Merkandi\"/>
    </mc:Choice>
  </mc:AlternateContent>
  <xr:revisionPtr revIDLastSave="0" documentId="8_{310454C4-57FD-43FB-8A90-1FF64B608B68}" xr6:coauthVersionLast="45" xr6:coauthVersionMax="45" xr10:uidLastSave="{00000000-0000-0000-0000-000000000000}"/>
  <bookViews>
    <workbookView xWindow="-108" yWindow="-108" windowWidth="23256" windowHeight="12576" xr2:uid="{2999BD2C-DBDA-497F-8B8F-E3BD4F6134E6}"/>
  </bookViews>
  <sheets>
    <sheet name="Tabelle1" sheetId="1" r:id="rId1"/>
  </sheets>
  <definedNames>
    <definedName name="_xlnm._FilterDatabase" localSheetId="0" hidden="1">Tabelle1!$A$1:$L$1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<sst xmlns="http://schemas.openxmlformats.org/spreadsheetml/2006/main" count="34" uniqueCount="22">
  <si>
    <t>Palettennummern</t>
  </si>
  <si>
    <t>Artikelnummer</t>
  </si>
  <si>
    <t>EAN</t>
  </si>
  <si>
    <t>Name</t>
  </si>
  <si>
    <t>OVP Einzel</t>
  </si>
  <si>
    <t>OVP Gesamt</t>
  </si>
  <si>
    <t>OVP Palette</t>
  </si>
  <si>
    <t>UVP Kaufwerk</t>
  </si>
  <si>
    <t>RET B118</t>
  </si>
  <si>
    <t>TISCHVENTILATOR 15cmWEISS              PROKLIMA</t>
  </si>
  <si>
    <t>DEKOVORHANG SAIGON  CLASSIC 90X200 cm</t>
  </si>
  <si>
    <t>DL/1 E27 NICKEL-MATT'TUNJA'</t>
  </si>
  <si>
    <t>HL-SCHIRM Ã˜180 WEISS'TUNJA'</t>
  </si>
  <si>
    <t>SCHIRMROHR FÃœR GRANITSCHIRMSTÃ„NDER</t>
  </si>
  <si>
    <t>FÃœLLAUTOMAT MINI DN50-60, GRAU</t>
  </si>
  <si>
    <t>HOMETEC PRO CFF3000 FUNK-FERNBEDIENUNG</t>
  </si>
  <si>
    <t>SCHIENE 1,40m FÃœR  TAUCHSAEGE PL55     SCHEPPACH</t>
  </si>
  <si>
    <t>ERSATZKISSEN FÃœR CELINE LOUNGE          SUNFUN</t>
  </si>
  <si>
    <t>EL.-MESSERHAECKSLER HMH-E 2440          HURRICANE</t>
  </si>
  <si>
    <t>URBAN GASGRILL TRAGBAR, 1-BRENNER</t>
  </si>
  <si>
    <t>WANDSPEICHER WG 80 EP</t>
  </si>
  <si>
    <t>MAEHROBOTER         SILENO CITY 500     GARDENA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</si>
</sst>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right" vertical="top"/>
    </xf>
    <xf numFmtId="0" fontId="0" fillId="3" borderId="3" xfId="0" applyFill="1" applyBorder="1" applyAlignment="1">
      <alignment horizontal="center" vertical="top"/>
    </xf>
    <xf numFmtId="1" fontId="0" fillId="3" borderId="3" xfId="0" applyNumberForma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164" fontId="0" fillId="3" borderId="3" xfId="0" applyNumberFormat="1" applyFill="1" applyBorder="1" applyAlignment="1">
      <alignment horizontal="right" vertical="top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3" borderId="13" xfId="0" applyNumberFormat="1" applyFill="1" applyBorder="1" applyAlignment="1">
      <alignment vertical="top"/>
    </xf>
    <xf numFmtId="164" fontId="0" fillId="3" borderId="14" xfId="0" applyNumberFormat="1" applyFill="1" applyBorder="1" applyAlignment="1">
      <alignment vertical="top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15" xfId="0" applyNumberFormat="1" applyBorder="1"/>
    <xf numFmtId="0" fontId="0" fillId="3" borderId="12" xfId="0" applyFill="1" applyBorder="1"/>
    <xf numFmtId="0" fontId="1" fillId="2" borderId="4" xfId="0" applyFont="1" applyFill="1" applyBorder="1" applyAlignment="1">
      <alignment vertical="center" wrapText="1"/>
    </xf>
    <xf numFmtId="0" fontId="0" fillId="3" borderId="16" xfId="0" applyFill="1" applyBorder="1"/>
    <xf numFmtId="0" fontId="0" fillId="3" borderId="2" xfId="0" applyFill="1" applyBorder="1"/>
    <xf numFmtId="164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71EE-8DAA-4AAE-A339-B573DF97545F}">
  <dimension ref="A1:F16"/>
  <sheetViews>
    <sheetView tabSelected="1" workbookViewId="0">
      <selection activeCell="B21" sqref="B21"/>
    </sheetView>
  </sheetViews>
  <sheetFormatPr baseColWidth="10" defaultRowHeight="14.4" x14ac:dyDescent="0.3"/>
  <cols>
    <col min="1" max="1" width="16.21875" customWidth="1"/>
    <col min="2" max="2" width="14" bestFit="1" customWidth="1"/>
    <col min="3" max="3" width="52.5546875" bestFit="1" customWidth="1"/>
  </cols>
  <sheetData>
    <row r="1" spans="1:6" ht="28.8" x14ac:dyDescent="0.3">
      <c r="A1" s="22" t="s">
        <v>0</v>
      </c>
      <c r="B1" s="18" t="s">
        <v>1</v>
      </c>
      <c r="C1" s="17" t="s">
        <v>2</v>
      </c>
      <c r="D1" s="18" t="s">
        <v>3</v>
      </c>
      <c r="E1" s="18" t="s">
        <v>4</v>
      </c>
      <c r="F1" s="19" t="s">
        <v>5</v>
      </c>
    </row>
    <row r="2" spans="1:6" x14ac:dyDescent="0.3">
      <c r="A2" s="21" t="s">
        <v>8</v>
      </c>
      <c r="B2" s="1">
        <v>25598988</v>
      </c>
      <c r="C2" s="2">
        <v>4078500032599</v>
      </c>
      <c r="D2" s="3" t="s">
        <v>21</v>
      </c>
      <c r="E2" s="4">
        <v>759</v>
      </c>
      <c r="F2" s="15">
        <v>759</v>
      </c>
    </row>
    <row r="3" spans="1:6" x14ac:dyDescent="0.3">
      <c r="A3" s="21" t="s">
        <v>8</v>
      </c>
      <c r="B3" s="1">
        <v>22839165</v>
      </c>
      <c r="C3" s="2">
        <v>4041056028675</v>
      </c>
      <c r="D3" s="3" t="s">
        <v>20</v>
      </c>
      <c r="E3" s="4">
        <v>299</v>
      </c>
      <c r="F3" s="15">
        <v>299</v>
      </c>
    </row>
    <row r="4" spans="1:6" x14ac:dyDescent="0.3">
      <c r="A4" s="21" t="s">
        <v>8</v>
      </c>
      <c r="B4" s="1">
        <v>26055352</v>
      </c>
      <c r="C4" s="2">
        <v>5709386952594</v>
      </c>
      <c r="D4" s="3" t="s">
        <v>19</v>
      </c>
      <c r="E4" s="4">
        <v>99</v>
      </c>
      <c r="F4" s="15">
        <v>99</v>
      </c>
    </row>
    <row r="5" spans="1:6" x14ac:dyDescent="0.3">
      <c r="A5" s="21" t="s">
        <v>8</v>
      </c>
      <c r="B5" s="1">
        <v>23202760</v>
      </c>
      <c r="C5" s="2">
        <v>4006825608618</v>
      </c>
      <c r="D5" s="3" t="s">
        <v>18</v>
      </c>
      <c r="E5" s="4">
        <v>89</v>
      </c>
      <c r="F5" s="15">
        <v>89</v>
      </c>
    </row>
    <row r="6" spans="1:6" x14ac:dyDescent="0.3">
      <c r="A6" s="21" t="s">
        <v>8</v>
      </c>
      <c r="B6" s="1">
        <v>24644116</v>
      </c>
      <c r="C6" s="2">
        <v>4024506584419</v>
      </c>
      <c r="D6" s="3" t="s">
        <v>17</v>
      </c>
      <c r="E6" s="4">
        <v>79</v>
      </c>
      <c r="F6" s="15">
        <v>79</v>
      </c>
    </row>
    <row r="7" spans="1:6" x14ac:dyDescent="0.3">
      <c r="A7" s="21" t="s">
        <v>8</v>
      </c>
      <c r="B7" s="1">
        <v>20749930</v>
      </c>
      <c r="C7" s="2">
        <v>4014915075158</v>
      </c>
      <c r="D7" s="3" t="s">
        <v>16</v>
      </c>
      <c r="E7" s="4">
        <v>49</v>
      </c>
      <c r="F7" s="15">
        <v>49</v>
      </c>
    </row>
    <row r="8" spans="1:6" x14ac:dyDescent="0.3">
      <c r="A8" s="21" t="s">
        <v>8</v>
      </c>
      <c r="B8" s="1">
        <v>24765877</v>
      </c>
      <c r="C8" s="2">
        <v>4003318101274</v>
      </c>
      <c r="D8" s="3" t="s">
        <v>15</v>
      </c>
      <c r="E8" s="4">
        <v>38.5</v>
      </c>
      <c r="F8" s="15">
        <v>38.5</v>
      </c>
    </row>
    <row r="9" spans="1:6" x14ac:dyDescent="0.3">
      <c r="A9" s="21" t="s">
        <v>8</v>
      </c>
      <c r="B9" s="1">
        <v>20116330</v>
      </c>
      <c r="C9" s="2">
        <v>4004947361763</v>
      </c>
      <c r="D9" s="3" t="s">
        <v>10</v>
      </c>
      <c r="E9" s="4">
        <v>34.950000000000003</v>
      </c>
      <c r="F9" s="15">
        <v>69.900000000000006</v>
      </c>
    </row>
    <row r="10" spans="1:6" x14ac:dyDescent="0.3">
      <c r="A10" s="21" t="s">
        <v>8</v>
      </c>
      <c r="B10" s="1">
        <v>26459884</v>
      </c>
      <c r="C10" s="2">
        <v>4023122222774</v>
      </c>
      <c r="D10" s="3" t="s">
        <v>14</v>
      </c>
      <c r="E10" s="4">
        <v>14.95</v>
      </c>
      <c r="F10" s="15">
        <v>14.95</v>
      </c>
    </row>
    <row r="11" spans="1:6" x14ac:dyDescent="0.3">
      <c r="A11" s="21" t="s">
        <v>8</v>
      </c>
      <c r="B11" s="1">
        <v>24869946</v>
      </c>
      <c r="C11" s="2">
        <v>9002759324933</v>
      </c>
      <c r="D11" s="3" t="s">
        <v>12</v>
      </c>
      <c r="E11" s="4">
        <v>14.9</v>
      </c>
      <c r="F11" s="15">
        <v>14.9</v>
      </c>
    </row>
    <row r="12" spans="1:6" x14ac:dyDescent="0.3">
      <c r="A12" s="21" t="s">
        <v>8</v>
      </c>
      <c r="B12" s="1">
        <v>25639975</v>
      </c>
      <c r="C12" s="2">
        <v>4024506615977</v>
      </c>
      <c r="D12" s="3" t="s">
        <v>13</v>
      </c>
      <c r="E12" s="4">
        <v>14.9</v>
      </c>
      <c r="F12" s="15">
        <v>14.9</v>
      </c>
    </row>
    <row r="13" spans="1:6" x14ac:dyDescent="0.3">
      <c r="A13" s="21" t="s">
        <v>8</v>
      </c>
      <c r="B13" s="1">
        <v>20611668</v>
      </c>
      <c r="C13" s="2">
        <v>4024506507234</v>
      </c>
      <c r="D13" s="3" t="s">
        <v>9</v>
      </c>
      <c r="E13" s="4">
        <v>9.9499999999999993</v>
      </c>
      <c r="F13" s="15">
        <v>29.849999999999998</v>
      </c>
    </row>
    <row r="14" spans="1:6" ht="15" thickBot="1" x14ac:dyDescent="0.35">
      <c r="A14" s="23" t="s">
        <v>8</v>
      </c>
      <c r="B14" s="5">
        <v>24860091</v>
      </c>
      <c r="C14" s="6">
        <v>9002759325060</v>
      </c>
      <c r="D14" s="7" t="s">
        <v>11</v>
      </c>
      <c r="E14" s="8">
        <v>9.9499999999999993</v>
      </c>
      <c r="F14" s="16">
        <v>9.9499999999999993</v>
      </c>
    </row>
    <row r="15" spans="1:6" ht="15" thickBot="1" x14ac:dyDescent="0.35">
      <c r="A15" s="24" t="s">
        <v>6</v>
      </c>
      <c r="B15" s="11"/>
      <c r="C15" s="9"/>
      <c r="D15" s="9"/>
      <c r="E15" s="13"/>
      <c r="F15" s="25">
        <f>SUM(F2:F14)</f>
        <v>1566.9500000000003</v>
      </c>
    </row>
    <row r="16" spans="1:6" ht="15" thickBot="1" x14ac:dyDescent="0.35">
      <c r="A16" s="24" t="s">
        <v>7</v>
      </c>
      <c r="B16" s="12"/>
      <c r="C16" s="10"/>
      <c r="D16" s="10"/>
      <c r="E16" s="14"/>
      <c r="F16" s="20">
        <f>F15*50%</f>
        <v>783.47500000000014</v>
      </c>
    </row>
  </sheetData>
  <autoFilter ref="A1:L1" xr:uid="{C88CC8D6-AE8A-4F36-8A3A-35F3C0851A85}">
    <sortState xmlns:xlrd2="http://schemas.microsoft.com/office/spreadsheetml/2017/richdata2" ref="A2:L16">
      <sortCondition descending="1" ref="E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Dionys</dc:creator>
  <cp:lastModifiedBy>Jürgen Dionys</cp:lastModifiedBy>
  <dcterms:created xsi:type="dcterms:W3CDTF">2020-03-25T07:48:36Z</dcterms:created>
  <dcterms:modified xsi:type="dcterms:W3CDTF">2020-03-25T09:37:16Z</dcterms:modified>
</cp:coreProperties>
</file>