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\Google Drive\Arcipelago\CASA\"/>
    </mc:Choice>
  </mc:AlternateContent>
  <bookViews>
    <workbookView xWindow="4680" yWindow="4185" windowWidth="28800" windowHeight="1242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<sst xmlns="http://schemas.openxmlformats.org/spreadsheetml/2006/main" count="159" uniqueCount="82">
  <si>
    <t>CODICE</t>
  </si>
  <si>
    <t>OEM</t>
  </si>
  <si>
    <t>TIPO</t>
  </si>
  <si>
    <t>LATO</t>
  </si>
  <si>
    <t>APPL</t>
  </si>
  <si>
    <t>Q.TY</t>
  </si>
  <si>
    <t>DF0223</t>
  </si>
  <si>
    <t>DF0434</t>
  </si>
  <si>
    <t>TK156BX</t>
  </si>
  <si>
    <t>BSS6225</t>
  </si>
  <si>
    <t>BPI0200</t>
  </si>
  <si>
    <t>TK138LU</t>
  </si>
  <si>
    <t>TK114VW</t>
  </si>
  <si>
    <t>BSS6281</t>
  </si>
  <si>
    <t>BSS2104</t>
  </si>
  <si>
    <t>BSS2073</t>
  </si>
  <si>
    <t>DF0530</t>
  </si>
  <si>
    <t>BSS2058</t>
  </si>
  <si>
    <t>TK141LU</t>
  </si>
  <si>
    <t>TK150RB</t>
  </si>
  <si>
    <t>TK140LU</t>
  </si>
  <si>
    <t>TK129LU</t>
  </si>
  <si>
    <t>TK158LU</t>
  </si>
  <si>
    <t>BSS6339</t>
  </si>
  <si>
    <t>DF0341</t>
  </si>
  <si>
    <t>TK103LU</t>
  </si>
  <si>
    <t>TK059LU</t>
  </si>
  <si>
    <t>TK007BX</t>
  </si>
  <si>
    <t>TK035BX</t>
  </si>
  <si>
    <t>TK169</t>
  </si>
  <si>
    <t>BSS2056</t>
  </si>
  <si>
    <t>BSS6124</t>
  </si>
  <si>
    <t>FIAT, LANCIA (82434169)</t>
  </si>
  <si>
    <t>DISCO FRENO</t>
  </si>
  <si>
    <t xml:space="preserve">
    FIAT
        FIAT Croma I Hatchback (154) (1585 - 2499 , 75 - 120 CV)
    LANCIA
        LANCIA Thema Sedan (834) (1995 , 115 - 117 CV)
</t>
  </si>
  <si>
    <t xml:space="preserve">    RENAULT (77.00.802.233)
    RENAULT (7700841564)
    RENAULT (7701204301)
    RENAULT (7701204496)
    RENAULT (77.01.205.229)
    RENAULT (77.01.205.841)</t>
  </si>
  <si>
    <t xml:space="preserve">
    RENAULT
        RENAULT Laguna I Hatchback (B56) (1998 , 109 - 114 CV)
        RENAULT Safrane I Hatchback (B54) (1995 - 2500 , 107 - 137 CV)
        RENAULT Safrane II Hatchback (B54) (1948 , 136 CV)
</t>
  </si>
  <si>
    <t>KIT GANASCE</t>
  </si>
  <si>
    <t xml:space="preserve">    PEUGEOT (42416E)
    PEUGEOT (42416G)
    PEUGEOT (42418C)
    PEUGEOT (42418P)</t>
  </si>
  <si>
    <t xml:space="preserve">
    CITROËN
        CITROËN ZX Hatchback (N2) (1124 - 1905 , 54 - 110 CV)
        CITROËN ZX Station Wagon (N2) (1360 - 1905 , 60 - 110 CV)
    PEUGEOT
        PEUGEOT 306 Sedan (1124 - 1905 , 60 - 101 CV)
        PEUGEOT 306 Hatchback (1124 - 1905 , 58 - 101 CV)
        PEUGEOT 306 Cabrio (1587 - 1762 , 89 - 101 CV)
</t>
  </si>
  <si>
    <t>/</t>
  </si>
  <si>
    <t xml:space="preserve">    FORD (1571575)
    FORD (5022247)
    FORD (76VB2200AA)
    FORD (76VB2200BA)
    FORD (76VB220OAA)</t>
  </si>
  <si>
    <t xml:space="preserve">
    FORD
        FORD Transit Mk2 Bus (1593 - 2496 , 59 - 84 CV)
        FORD Transit Mk2 Van (1593 - 2496 , 59 - 84 CV)
        FORD Transit Mk2 Camion pianale/Telaio (1593 - 2496 , 59 - 84 CV)
</t>
  </si>
  <si>
    <t xml:space="preserve">
    FORD
        FORD Fiesta Mk4 (J3S, J5S) (1299 - 1753 , 60 - 90 CV)
        FORD Fiesta Mk4 Van (JVS) (1753 , 60 - 75 CV)
</t>
  </si>
  <si>
    <t>AUDI (1H0 698 511X)</t>
  </si>
  <si>
    <t>BRAND</t>
  </si>
  <si>
    <t>MAGNETI MARELLI</t>
  </si>
  <si>
    <t xml:space="preserve">
    SEAT
        SEAT Córdoba I Sedan (6K1, 6K2) (1390 - 1896 , 60 - 75 CV)
        SEAT Córdoba I Vario (6K5) (1390 - 1896 , 60 - 75 CV)
        SEAT Ibiza II (6K1) (1390 - 1896 , 60 - 101 CV)
    VW
        VW Golf III Hatchback (1H1) (1595 - 1984 , 64 - 150 CV)
        VW Golf III Cabrio (1E7) (1595 - 1984 , 75 - 115 CV)
        VW Golf III Van (1H1) (1781 , 90 CV)
        VW Lupo / Lupo 3L (6X1, 6E1) (997 - 1716 , 50 - 75 CV)
        VW Polo III Classic (6V2) (1390 - 1896 , 54 - 100 CV)
        VW Polo III Hatchback (6N1) (1296 - 1896 , 55 - 100 CV)
        VW Vento (1H2) (1390 - 1896 , 55 - 110 CV)
</t>
  </si>
  <si>
    <t>VW (291698527QV)</t>
  </si>
  <si>
    <t xml:space="preserve">
    VW
        VW LT 28-35 I Van (281-363) (1984 , 75 CV)
</t>
  </si>
  <si>
    <t xml:space="preserve">    JEEP (4762542)
    JEEP (8128616)
    JEEP (8133818)
    JEEP (8308133818)
    JEEP (8982775075)
    JEEP (J8133818)
    JEEP (JR775075)
    JEEP (S133818)</t>
  </si>
  <si>
    <t xml:space="preserve">
    JEEP
        JEEP Cherokee I (SJ) (2835 - 5894 , 110 - 174 CV)
        JEEP Cherokee II (XJ) (2068 - 3956 , 80 - 178 CV)
        JEEP CJ5 - CJ8 SUV Cabrio (1995 - 4981 , 60 - 121 CV)
        JEEP Comanche (MJ) (2068 - 2464 , 86 - 122 CV)
        JEEP Wrangler I SUV (YJ, SJ) (2464 - 4235 , 103 - 178 CV)
</t>
  </si>
  <si>
    <t xml:space="preserve">    NISSAN (4406003N25)
    NISSAN (4406003N26)
    NISSAN (4406025G25)</t>
  </si>
  <si>
    <t xml:space="preserve">
    NISSAN
        NISSAN Pick Up (D21) (2389 - 2663 , 72 - 103 CV)
</t>
  </si>
  <si>
    <t xml:space="preserve">    RENAULT (7700805148)
    RENAULT (7701204303)</t>
  </si>
  <si>
    <t xml:space="preserve">
    RENAULT
        RENAULT Clio I Hatchback (1764 - 1998 , 135 - 147 CV)
</t>
  </si>
  <si>
    <t xml:space="preserve">
    NISSAN
        NISSAN Patrol Hardtop (K160) (2753 - 3246 , 95 - 120 CV)
        NISSAN Patrol Hardtop (K260) (3246 , 110 CV)
        NISSAN Patrol III/1 SUV (W160) (2753 - 3246 , 95 - 120 CV)
        NISSAN Patrol III/2 SUV (W260) (2826 - 3224 , 110 - 116 CV)
</t>
  </si>
  <si>
    <t>TK013BX</t>
  </si>
  <si>
    <t xml:space="preserve">    PEUGEOT (42411X)
    PEUGEOT (424177)
    RENAULT, RENAULT TRUCKS (7701204236)
    RENAULT, RENAULT TRUCKS (7701204448)</t>
  </si>
  <si>
    <t xml:space="preserve">
    RENAULT
        RENAULT 11 Hatchback (1237 - 1721 , 55 - 80 CV)
        RENAULT 11 Van (1397 , 60 - 68 CV)
        RENAULT 9 Sedan (L42_) (1108 - 1721 , 48 - 80 CV)
        RENAULT Super 5 Hatchback (B40, c40) (956 - 1721 , 41 - 73 CV)
        RENAULT Super 5 Van (s40) (1108 - 1595 , 46 - 54 CV)
</t>
  </si>
  <si>
    <t xml:space="preserve">
    FORD
        FORD Fiesta Mk4 Hatchback (JAS, JBS) (1242 - 1753 , 50 - 90 CV)
        FORD KA Hatchback (RB) (999 - 1299 , 49 - 65 CV)
        FORD Puma (1388 - 1679 , 90 - 160 CV)
    MAZDA
        MAZDA 121 III Hatchback (JASM, JBSM) (1242 - 1753 , 50 - 75 CV)
</t>
  </si>
  <si>
    <t xml:space="preserve">    PEUGEOT (427114)
    RENAULT, RENAULT TRUCKS (7701205755)</t>
  </si>
  <si>
    <t xml:space="preserve">
    DACIA
        DACIA Logan I Sedan (LS) (1149 - 1598 , 65 - 105 CV)
        DACIA Logan I MCV (KS) (1390 - 1598 , 68 - 105 CV)
        DACIA Sandero I (SD) (1149 - 1598 , 68 - 105 CV)
    RENAULT
        RENAULT Clio II Hatchback (BB, CB) (1149 - 1870 , 58 - 107 CV)
        RENAULT Clio II Van (1149 - 1870 , 58 - 82 CV)
        RENAULT Logan I Sedan (1390 - 1598 , 65 - 105 CV)
        RENAULT Logan I Station Wagon (KS) (1390 - 1598 , 68 - 105 CV)
        RENAULT Sandero / Stepway I (BS_) (1390 - 1598 , 75 - 87 CV)
        RENAULT Symbol / Thalia I (LB) (1149 - 1870 , 64 - 98 CV)
        RENAULT Symbol / Thalia II (1149 , 75 CV)
</t>
  </si>
  <si>
    <t xml:space="preserve">    DACIA, RENAULT, RENAULT TRUCKS (6001547627)
    RENAULT (440A07208R)
    RENAULT, RENAULT TRUCKS (7701205722)
    RENAULT, RENAULT TRUCKS (7701206971)
    RENAULT, RENAULT TRUCKS (7701208114)</t>
  </si>
  <si>
    <t xml:space="preserve">
    DACIA
        DACIA Lodgy (JS_) (1197 - 1598 , 83 - 115 CV)
        DACIA Logan I Sedan (LS) (1149 - 1598 , 65 - 105 CV)
        DACIA Logan I Express (FS) (1390 - 1598 , 68 - 88 CV)
        DACIA Logan I MCV (KS) (1390 - 1598 , 68 - 105 CV)
        DACIA Logan II MCV (L8) (898 - 1461 , 73 - 90 CV)
        DACIA Logan I Pick-up (US) (1461 - 1598 , 68 - 88 CV)
        DACIA Sandero I (SD) (1149 - 1598 , 68 - 105 CV)
        DACIA Sandero II (898 - 1461 , 75 - 90 CV)
    RENAULT
        RENAULT Clio II Hatchback (BB, CB) (1149 - 1870 , 57 - 107 CV)
        RENAULT Clio II Van (1149 - 1870 , 58 - 82 CV)
        RENAULT Kangoo II / Grand Kangoo (KW) (1461 - 1598 , 75 - 106 CV)
        RENAULT Kangoo II Be Bop (KW) (1461 - 1598 , 75 - 110 CV)
        RENAULT Kangoo II Express (FW) (1461 - 1598 , 60 - 110 CV)
        RENAULT Logan I Sedan (1390 - 1598 , 65 - 105 CV)
        RENAULT Logan I Station Wagon (KS) (1390 - 1598 , 68 - 105 CV)
        RENAULT Symbol / Thalia I (LB) (1149 - 1870 , 64 - 107 CV)
        RENAULT Symbol / Thalia II (1149 - 1598 , 64 - 105 CV)
        RENAULT Twingo I Hatchback (1149 , 54 - 75 CV)
        RENAULT Twingo I Van (1149 , 58 CV)
</t>
  </si>
  <si>
    <t xml:space="preserve">
    FORD
        FORD Escort Mk5 Cabrio (ALL) (1597 , 88 - 90 CV)
        FORD Escort Mk5 Hatchback (AAL, ABL) (1299 , 60 CV)
        FORD Escort Mk5 Hatchback (GAL) (1597 - 1796 , 88 - 130 CV)
        FORD Escort Mk5 Sedan (AFL) (1299 - 1796 , 60 - 105 CV)
        FORD Escort Mk5 Station Wagon (GAL) (1597 - 1753 , 88 - 90 CV)
        FORD Escort Mk6 Cabrio (ALL) (1391 , 75 CV)
        FORD Escort Mk6 Hatchback (GAL, AAL, ABL) (1391 - 1597 , 75 - 90 CV)
        FORD Escort Mk6 Sedan (GAL, AFL) (1391 , 75 CV)
        FORD Escort Mk6 Station Wagon (GAL, ANL) (1391 , 75 CV)
        FORD Orion Mk3 (GAL) (1299 - 1392 , 60 - 73 CV)
</t>
  </si>
  <si>
    <t xml:space="preserve">    PEUGEOT (4241J1)
    PEUGEOT (4241J5)
    PEUGEOT (4251J5)
    RENAULT (7701203979)
    RENAULT (7701205720)
    RENAULT (7701206962)</t>
  </si>
  <si>
    <t xml:space="preserve">
    CITROËN
        CITROËN Saxo Hatchback (954 - 1587 , 45 - 118 CV)
        CITROËN Xsara Hatchback (N1) (1360 - 1997 , 57 - 110 CV)
        CITROËN Xsara Station Wagon (N2) (1360 - 1997 , 57 - 110 CV)
        CITROËN Xsara Coupe (N0) (1360 - 1997 , 68 - 110 CV)
        CITROËN Xsara Picasso (N68) (1749 , 115 CV)
        CITROËN ZX Hatchback (N2) (1580 - 1905 , 60 - 120 CV)
        CITROËN ZX Station Wagon (N2) (1580 - 1905 , 60 - 110 CV)
    PEUGEOT
        PEUGEOT 106 II Hatchback (1A, 1C) (1124 - 1587 , 54 - 118 CV)
        PEUGEOT 206 Hatchback (2A/C) (1124 - 1997 , 60 - 135 CV)
        PEUGEOT 206 SW (2E/K) (1124 - 1398 , 60 - 75 CV)
        PEUGEOT 306 Sedan (1124 - 1997 , 60 - 110 CV)
        PEUGEOT 306 Hatchback (1124 - 1997 , 58 - 101 CV)
        PEUGEOT 306 Station Wagon (1360 - 1997 , 68 - 110 CV)
        PEUGEOT 306 Cabrio (1587 - 1762 , 89 - 101 CV)
    RENAULT
        RENAULT Clio II Hatchback (BB, CB) (1149 - 1870 , 58 - 107 CV)
        RENAULT Clio II Van (1870 , 64 CV)
        RENAULT Laguna I Hatchback (B56) (1783 - 2188 , 83 - 140 CV)
        RENAULT Laguna I Grandtour (K56) (1598 - 2188 , 83 - 139 CV)
        RENAULT Twingo I Hatchback (1149 , 54 - 58 CV)
        RENAULT Twingo I Van (1149 , 58 CV)
</t>
  </si>
  <si>
    <t xml:space="preserve">    SUZUKI (00000A00899)
    SUZUKI (5321083040)
    SUZUKI (5321083041)</t>
  </si>
  <si>
    <t xml:space="preserve">
    SUZUKI
        SUZUKI Samurai SUV (SJ) (1324 , 64 CV)
        SUZUKI SJ 413 (OS) (1324 , 64 CV)
</t>
  </si>
  <si>
    <t xml:space="preserve">    DODGE, MITSUBISHI (MB668886)
    DODGE, MITSUBISHI (MB950570)
    HYUNDAI, KIA (51712M2010)
    MITSUBISHI (308729268)
    MITSUBISHI (MB950569)</t>
  </si>
  <si>
    <t xml:space="preserve">
    HYUNDAI
        HYUNDAI Santamo (1997 , 139 CV)
    KIA
        KIA Joice (M300E) (1997 , 120 - 139 CV)
    MITSUBISHI
        MITSUBISHI Santamo MPV (1997 , 139 CV)
        MITSUBISHI Space Runner I (N1, N2) (1834 - 1998 , 82 - 133 CV)
        MITSUBISHI Space Wagon II (N3) (1796 - 2351 , 75 - 139 CV)
</t>
  </si>
  <si>
    <t>FORD
    FORD Escort Express '91 (AVF) (1753 , 60 CV)
    FORD Escort Mk5 Cabrio (ALL) (1391 - 1597 , 75 - 90 CV)
    FORD Escort Mk5 Cabrio (ALL) (1392 - 1796 , 71 - 130 CV)
    FORD Escort Mk5 Hatchback (AAL, ABL) (1299 - 1796 , 60 - 130 CV)
    FORD Escort Mk5 Hatchback (GAL) (1391 - 1796 , 75 - 130 CV)
    FORD Escort Mk5 Sedan (AFL) (1299 - 1796 , 60 - 105 CV)
    FORD Escort Mk5 Station Wagon (ANL) (1299 - 1796 , 60 - 105 CV)
    FORD Escort Mk5 Station Wagon (GAL) (1391 - 1753 , 75 - 90 CV)
    FORD Escort Mk6 Cabrio (ALL) (1391 - 1796 , 70 - 115 CV)
    FORD Escort Mk6 Hatchback (GAL, AAL, ABL) (1391 - 1796 , 60 - 115 CV)</t>
  </si>
  <si>
    <t xml:space="preserve">    CITROËN (42414R)
    CITROËN (42414Y)
    CITROËN (95668072)
    PEUGEOT (424123)
    PEUGEOT (424172)
    PEUGEOT (4241E5)
    PEUGEOT (4251E5)
    PEUGEOT (95659676)</t>
  </si>
  <si>
    <t xml:space="preserve">
    CITROËN
        CITROËN Xsara Hatchback (N1) (1360 - 1905 , 57 - 101 CV)
        CITROËN Xsara Coupe (N0) (1360 - 1905 , 68 - 101 CV)
        CITROËN ZX Hatchback (N2) (1124 - 1905 , 60 - 120 CV)
        CITROËN ZX Station Wagon (N2) (1769 , 60 CV)
    PEUGEOT
        PEUGEOT 306 Sedan (1124 - 1905 , 60 - 101 CV)
        PEUGEOT 306 Hatchback (1124 - 1905 , 60 - 101 CV)
        PEUGEOT 306 Cabrio (1587 - 1762 , 89 - 101 CV)
</t>
  </si>
  <si>
    <t xml:space="preserve">
    FIAT
        FIAT Tempra Sedan (159) (1756 - 1929 , 65 - 110 CV)
        FIAT Tempra S.W. (159) (1372 - 1581 , 69 - 90 CV)
        FIAT Tipo Hatchback (160) (1756 - 1929 , 80 - 136 CV)
</t>
  </si>
  <si>
    <t xml:space="preserve">    ALFA ROMEO, FIAT (5888453)
    ALFA ROMEO, FIAT (60810038)</t>
  </si>
  <si>
    <t xml:space="preserve">    PEUGEOT (4241G3)
    PEUGEOT (95659470)</t>
  </si>
  <si>
    <t xml:space="preserve">
    CITROËN
        CITROËN ZX Hatchback (N2) (1124 - 1905 , 60 - 120 CV)
</t>
  </si>
  <si>
    <t xml:space="preserve">
    CITROËN
        CITROËN C2 Hatchback (1124 - 1587 , 60 - 122 CV)
        CITROËN C3 I Hatchback (FC, FN) (1124 - 1587 , 60 - 109 CV)
        CITROËN C3 II (SC) (1124 , 60 CV)
        CITROËN C3 Pluriel (1360 - 1587 , 68 - 109 CV)
</t>
  </si>
  <si>
    <t>TOYOTA (0449526020)
TOYOTA (0449526021)
TOYOTA (0449526040)
TOYOTA (0449526041)
TOYOTA (0449526150)</t>
  </si>
  <si>
    <t xml:space="preserve">
    SUZUKI
        SUZUKI SJ 410 SUV (970 , 45 CV)
    TOYOTA
        TOYOTA Hiace Van (H11, H20, H30, H40) (1587 - 2173 , 63 - 88 CV)
        TOYOTA Hiace Bus (H11, H20, H30, H40) (1587 , 67 CV)
        TOYOTA Hiace Van (H50, H60, H70) (1812 - 2446 , 67 - 88 CV)
        TOYOTA Hiace Bus (H50, H60, H70) (1812 - 2446 , 67 - 88 CV)
        TOYOTA Hilux IV Pick-up (1998 - 2237 , 88 - 94 CV)
        TOYOTA Hilux V Pick-up (1812 - 2446 , 80 - 83 CV)
    VW
        VW Taro (1812 - 2446 , 80 - 94 CV)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</si>
</sst>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Calibri"/>
    </font>
    <font>
      <sz val="6"/>
      <color theme="1"/>
      <name val="Calibri"/>
    </font>
    <font>
      <b/>
      <sz val="12"/>
      <color theme="1"/>
      <name val="Calibri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2" xfId="0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</cellXfs>
  <cellStyles count="1">
    <cellStyle name="Normale" xfId="0" builtinId="0"/>
  </cellStyles>
  <dxfs count="2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1" displayName="Tabella1" ref="A1:G29" totalsRowCount="1" headerRowDxfId="17" headerRowBorderDxfId="16" tableBorderDxfId="15" totalsRowBorderDxfId="14">
  <autoFilter ref="A1:G29"/>
  <tableColumns count="7">
    <tableColumn id="1" name="BRAND" dataDxfId="13" totalsRowDxfId="6"/>
    <tableColumn id="2" name="CODICE" dataDxfId="12" totalsRowDxfId="5"/>
    <tableColumn id="3" name="OEM" dataDxfId="11" totalsRowDxfId="4"/>
    <tableColumn id="4" name="TIPO" dataDxfId="10" totalsRowDxfId="3"/>
    <tableColumn id="5" name="LATO" dataDxfId="9" totalsRowDxfId="2"/>
    <tableColumn id="6" name="APPL" dataDxfId="8" totalsRowDxfId="1"/>
    <tableColumn id="7" name="Q.TY" totalsRowFunction="sum" dataDxfId="7" totalsRow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26" zoomScale="115" zoomScaleNormal="115" workbookViewId="0">
      <selection activeCell="K29" sqref="K29"/>
    </sheetView>
  </sheetViews>
  <sheetFormatPr defaultColWidth="9" defaultRowHeight="15.75" x14ac:dyDescent="0.25"/>
  <cols>
    <col min="1" max="1" width="16.375" style="6" bestFit="1" customWidth="1"/>
    <col min="2" max="2" width="9.375" style="6" customWidth="1"/>
    <col min="3" max="3" width="21.875" style="6" bestFit="1" customWidth="1"/>
    <col min="4" max="4" width="12.125" style="6" bestFit="1" customWidth="1"/>
    <col min="5" max="5" width="9" style="6"/>
    <col min="6" max="6" width="35.125" style="9" bestFit="1" customWidth="1"/>
    <col min="7" max="16384" width="9" style="6"/>
  </cols>
  <sheetData>
    <row r="1" spans="1:7" s="1" customFormat="1" x14ac:dyDescent="0.25">
      <c r="A1" s="12" t="s">
        <v>45</v>
      </c>
      <c r="B1" s="13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5" t="s">
        <v>5</v>
      </c>
    </row>
    <row r="2" spans="1:7" ht="49.5" x14ac:dyDescent="0.25">
      <c r="A2" s="10" t="s">
        <v>46</v>
      </c>
      <c r="B2" s="2" t="s">
        <v>6</v>
      </c>
      <c r="C2" s="3" t="s">
        <v>32</v>
      </c>
      <c r="D2" s="2" t="s">
        <v>33</v>
      </c>
      <c r="E2" s="4" t="s">
        <v>40</v>
      </c>
      <c r="F2" s="5" t="s">
        <v>34</v>
      </c>
      <c r="G2" s="11">
        <v>1</v>
      </c>
    </row>
    <row r="3" spans="1:7" ht="67.5" x14ac:dyDescent="0.25">
      <c r="A3" s="10" t="s">
        <v>46</v>
      </c>
      <c r="B3" s="2" t="s">
        <v>7</v>
      </c>
      <c r="C3" s="7" t="s">
        <v>35</v>
      </c>
      <c r="D3" s="2" t="s">
        <v>33</v>
      </c>
      <c r="E3" s="4" t="s">
        <v>40</v>
      </c>
      <c r="F3" s="5" t="s">
        <v>36</v>
      </c>
      <c r="G3" s="11">
        <v>1</v>
      </c>
    </row>
    <row r="4" spans="1:7" ht="74.25" x14ac:dyDescent="0.25">
      <c r="A4" s="10" t="s">
        <v>46</v>
      </c>
      <c r="B4" s="2" t="s">
        <v>8</v>
      </c>
      <c r="C4" s="7" t="s">
        <v>38</v>
      </c>
      <c r="D4" s="2" t="s">
        <v>37</v>
      </c>
      <c r="E4" s="4" t="s">
        <v>40</v>
      </c>
      <c r="F4" s="5" t="s">
        <v>39</v>
      </c>
      <c r="G4" s="11">
        <v>3</v>
      </c>
    </row>
    <row r="5" spans="1:7" ht="56.25" x14ac:dyDescent="0.25">
      <c r="A5" s="10" t="s">
        <v>46</v>
      </c>
      <c r="B5" s="2" t="s">
        <v>9</v>
      </c>
      <c r="C5" s="7" t="s">
        <v>41</v>
      </c>
      <c r="D5" s="2" t="s">
        <v>37</v>
      </c>
      <c r="E5" s="4" t="s">
        <v>40</v>
      </c>
      <c r="F5" s="5" t="s">
        <v>42</v>
      </c>
      <c r="G5" s="11">
        <v>2</v>
      </c>
    </row>
    <row r="6" spans="1:7" x14ac:dyDescent="0.25">
      <c r="A6" s="10" t="s">
        <v>46</v>
      </c>
      <c r="B6" s="2" t="s">
        <v>10</v>
      </c>
      <c r="C6" s="3"/>
      <c r="D6" s="2" t="s">
        <v>37</v>
      </c>
      <c r="E6" s="4" t="s">
        <v>40</v>
      </c>
      <c r="F6" s="8"/>
      <c r="G6" s="11">
        <v>4</v>
      </c>
    </row>
    <row r="7" spans="1:7" ht="41.25" x14ac:dyDescent="0.25">
      <c r="A7" s="10" t="s">
        <v>46</v>
      </c>
      <c r="B7" s="2" t="s">
        <v>11</v>
      </c>
      <c r="C7" s="3"/>
      <c r="D7" s="2" t="s">
        <v>37</v>
      </c>
      <c r="E7" s="4" t="s">
        <v>40</v>
      </c>
      <c r="F7" s="5" t="s">
        <v>43</v>
      </c>
      <c r="G7" s="11">
        <v>4</v>
      </c>
    </row>
    <row r="8" spans="1:7" ht="115.5" x14ac:dyDescent="0.25">
      <c r="A8" s="10" t="s">
        <v>46</v>
      </c>
      <c r="B8" s="2" t="s">
        <v>12</v>
      </c>
      <c r="C8" s="3" t="s">
        <v>44</v>
      </c>
      <c r="D8" s="2" t="s">
        <v>37</v>
      </c>
      <c r="E8" s="4" t="s">
        <v>40</v>
      </c>
      <c r="F8" s="5" t="s">
        <v>47</v>
      </c>
      <c r="G8" s="11">
        <v>9</v>
      </c>
    </row>
    <row r="9" spans="1:7" ht="33" x14ac:dyDescent="0.25">
      <c r="A9" s="10" t="s">
        <v>46</v>
      </c>
      <c r="B9" s="2" t="s">
        <v>13</v>
      </c>
      <c r="C9" s="3" t="s">
        <v>48</v>
      </c>
      <c r="D9" s="2" t="s">
        <v>37</v>
      </c>
      <c r="E9" s="4" t="s">
        <v>40</v>
      </c>
      <c r="F9" s="5" t="s">
        <v>49</v>
      </c>
      <c r="G9" s="11">
        <v>4</v>
      </c>
    </row>
    <row r="10" spans="1:7" ht="90" x14ac:dyDescent="0.25">
      <c r="A10" s="10" t="s">
        <v>46</v>
      </c>
      <c r="B10" s="2" t="s">
        <v>14</v>
      </c>
      <c r="C10" s="7" t="s">
        <v>50</v>
      </c>
      <c r="D10" s="2" t="s">
        <v>37</v>
      </c>
      <c r="E10" s="4" t="s">
        <v>40</v>
      </c>
      <c r="F10" s="5" t="s">
        <v>51</v>
      </c>
      <c r="G10" s="11">
        <v>2</v>
      </c>
    </row>
    <row r="11" spans="1:7" ht="33.75" x14ac:dyDescent="0.25">
      <c r="A11" s="10" t="s">
        <v>46</v>
      </c>
      <c r="B11" s="2" t="s">
        <v>15</v>
      </c>
      <c r="C11" s="7" t="s">
        <v>52</v>
      </c>
      <c r="D11" s="2" t="s">
        <v>37</v>
      </c>
      <c r="E11" s="4" t="s">
        <v>40</v>
      </c>
      <c r="F11" s="5" t="s">
        <v>53</v>
      </c>
      <c r="G11" s="11">
        <v>3</v>
      </c>
    </row>
    <row r="12" spans="1:7" ht="33" x14ac:dyDescent="0.25">
      <c r="A12" s="10" t="s">
        <v>46</v>
      </c>
      <c r="B12" s="2" t="s">
        <v>16</v>
      </c>
      <c r="C12" s="7" t="s">
        <v>54</v>
      </c>
      <c r="D12" s="2" t="s">
        <v>33</v>
      </c>
      <c r="E12" s="4" t="s">
        <v>40</v>
      </c>
      <c r="F12" s="5" t="s">
        <v>55</v>
      </c>
      <c r="G12" s="11">
        <v>2</v>
      </c>
    </row>
    <row r="13" spans="1:7" ht="57.75" x14ac:dyDescent="0.25">
      <c r="A13" s="10" t="s">
        <v>46</v>
      </c>
      <c r="B13" s="2" t="s">
        <v>17</v>
      </c>
      <c r="C13" s="3"/>
      <c r="D13" s="2" t="s">
        <v>37</v>
      </c>
      <c r="E13" s="4" t="s">
        <v>40</v>
      </c>
      <c r="F13" s="5" t="s">
        <v>56</v>
      </c>
      <c r="G13" s="11">
        <v>2</v>
      </c>
    </row>
    <row r="14" spans="1:7" ht="67.5" x14ac:dyDescent="0.25">
      <c r="A14" s="10" t="s">
        <v>46</v>
      </c>
      <c r="B14" s="2" t="s">
        <v>57</v>
      </c>
      <c r="C14" s="7" t="s">
        <v>58</v>
      </c>
      <c r="D14" s="2" t="s">
        <v>37</v>
      </c>
      <c r="E14" s="4" t="s">
        <v>40</v>
      </c>
      <c r="F14" s="5" t="s">
        <v>59</v>
      </c>
      <c r="G14" s="11">
        <v>1</v>
      </c>
    </row>
    <row r="15" spans="1:7" ht="66" x14ac:dyDescent="0.25">
      <c r="A15" s="10" t="s">
        <v>46</v>
      </c>
      <c r="B15" s="2" t="s">
        <v>18</v>
      </c>
      <c r="C15" s="3"/>
      <c r="D15" s="2" t="s">
        <v>37</v>
      </c>
      <c r="E15" s="4" t="s">
        <v>40</v>
      </c>
      <c r="F15" s="5" t="s">
        <v>60</v>
      </c>
      <c r="G15" s="11">
        <v>1</v>
      </c>
    </row>
    <row r="16" spans="1:7" ht="115.5" x14ac:dyDescent="0.25">
      <c r="A16" s="10" t="s">
        <v>46</v>
      </c>
      <c r="B16" s="2" t="s">
        <v>19</v>
      </c>
      <c r="C16" s="7" t="s">
        <v>61</v>
      </c>
      <c r="D16" s="2" t="s">
        <v>37</v>
      </c>
      <c r="E16" s="4" t="s">
        <v>40</v>
      </c>
      <c r="F16" s="5" t="s">
        <v>62</v>
      </c>
      <c r="G16" s="11">
        <v>3</v>
      </c>
    </row>
    <row r="17" spans="1:7" ht="189.75" x14ac:dyDescent="0.25">
      <c r="A17" s="10" t="s">
        <v>46</v>
      </c>
      <c r="B17" s="2" t="s">
        <v>20</v>
      </c>
      <c r="C17" s="7" t="s">
        <v>63</v>
      </c>
      <c r="D17" s="2" t="s">
        <v>37</v>
      </c>
      <c r="E17" s="4" t="s">
        <v>40</v>
      </c>
      <c r="F17" s="5" t="s">
        <v>64</v>
      </c>
      <c r="G17" s="11">
        <v>7</v>
      </c>
    </row>
    <row r="18" spans="1:7" ht="115.5" x14ac:dyDescent="0.25">
      <c r="A18" s="10" t="s">
        <v>46</v>
      </c>
      <c r="B18" s="2" t="s">
        <v>21</v>
      </c>
      <c r="C18" s="3"/>
      <c r="D18" s="2" t="s">
        <v>37</v>
      </c>
      <c r="E18" s="4" t="s">
        <v>40</v>
      </c>
      <c r="F18" s="5" t="s">
        <v>65</v>
      </c>
      <c r="G18" s="11">
        <v>4</v>
      </c>
    </row>
    <row r="19" spans="1:7" ht="206.25" x14ac:dyDescent="0.25">
      <c r="A19" s="10" t="s">
        <v>46</v>
      </c>
      <c r="B19" s="2" t="s">
        <v>22</v>
      </c>
      <c r="C19" s="7" t="s">
        <v>66</v>
      </c>
      <c r="D19" s="2" t="s">
        <v>37</v>
      </c>
      <c r="E19" s="4" t="s">
        <v>40</v>
      </c>
      <c r="F19" s="5" t="s">
        <v>67</v>
      </c>
      <c r="G19" s="11">
        <v>6</v>
      </c>
    </row>
    <row r="20" spans="1:7" ht="41.25" x14ac:dyDescent="0.25">
      <c r="A20" s="10" t="s">
        <v>46</v>
      </c>
      <c r="B20" s="2" t="s">
        <v>23</v>
      </c>
      <c r="C20" s="7" t="s">
        <v>68</v>
      </c>
      <c r="D20" s="2" t="s">
        <v>37</v>
      </c>
      <c r="E20" s="4" t="s">
        <v>40</v>
      </c>
      <c r="F20" s="5" t="s">
        <v>69</v>
      </c>
      <c r="G20" s="11">
        <v>1</v>
      </c>
    </row>
    <row r="21" spans="1:7" ht="82.5" x14ac:dyDescent="0.25">
      <c r="A21" s="10" t="s">
        <v>46</v>
      </c>
      <c r="B21" s="2" t="s">
        <v>24</v>
      </c>
      <c r="C21" s="7" t="s">
        <v>70</v>
      </c>
      <c r="D21" s="2" t="s">
        <v>33</v>
      </c>
      <c r="E21" s="4" t="s">
        <v>40</v>
      </c>
      <c r="F21" s="5" t="s">
        <v>71</v>
      </c>
      <c r="G21" s="11">
        <v>1</v>
      </c>
    </row>
    <row r="22" spans="1:7" ht="107.25" x14ac:dyDescent="0.25">
      <c r="A22" s="10" t="s">
        <v>46</v>
      </c>
      <c r="B22" s="2" t="s">
        <v>25</v>
      </c>
      <c r="C22" s="3"/>
      <c r="D22" s="2" t="s">
        <v>37</v>
      </c>
      <c r="E22" s="4" t="s">
        <v>40</v>
      </c>
      <c r="F22" s="5" t="s">
        <v>72</v>
      </c>
      <c r="G22" s="11">
        <v>3</v>
      </c>
    </row>
    <row r="23" spans="1:7" ht="90.75" x14ac:dyDescent="0.25">
      <c r="A23" s="10" t="s">
        <v>46</v>
      </c>
      <c r="B23" s="2" t="s">
        <v>26</v>
      </c>
      <c r="C23" s="7" t="s">
        <v>73</v>
      </c>
      <c r="D23" s="2" t="s">
        <v>37</v>
      </c>
      <c r="E23" s="4" t="s">
        <v>40</v>
      </c>
      <c r="F23" s="5" t="s">
        <v>74</v>
      </c>
      <c r="G23" s="11">
        <v>4</v>
      </c>
    </row>
    <row r="24" spans="1:7" ht="49.5" x14ac:dyDescent="0.25">
      <c r="A24" s="10" t="s">
        <v>46</v>
      </c>
      <c r="B24" s="2" t="s">
        <v>27</v>
      </c>
      <c r="C24" s="7" t="s">
        <v>76</v>
      </c>
      <c r="D24" s="2" t="s">
        <v>37</v>
      </c>
      <c r="E24" s="4" t="s">
        <v>40</v>
      </c>
      <c r="F24" s="5" t="s">
        <v>75</v>
      </c>
      <c r="G24" s="11">
        <v>2</v>
      </c>
    </row>
    <row r="25" spans="1:7" ht="33" x14ac:dyDescent="0.25">
      <c r="A25" s="10" t="s">
        <v>46</v>
      </c>
      <c r="B25" s="2" t="s">
        <v>28</v>
      </c>
      <c r="C25" s="7" t="s">
        <v>77</v>
      </c>
      <c r="D25" s="2" t="s">
        <v>37</v>
      </c>
      <c r="E25" s="4" t="s">
        <v>40</v>
      </c>
      <c r="F25" s="5" t="s">
        <v>78</v>
      </c>
      <c r="G25" s="11">
        <v>1</v>
      </c>
    </row>
    <row r="26" spans="1:7" ht="57.75" x14ac:dyDescent="0.25">
      <c r="A26" s="10" t="s">
        <v>46</v>
      </c>
      <c r="B26" s="2" t="s">
        <v>29</v>
      </c>
      <c r="C26" s="3"/>
      <c r="D26" s="2" t="s">
        <v>37</v>
      </c>
      <c r="E26" s="4" t="s">
        <v>40</v>
      </c>
      <c r="F26" s="5" t="s">
        <v>79</v>
      </c>
      <c r="G26" s="11">
        <v>2</v>
      </c>
    </row>
    <row r="27" spans="1:7" ht="107.25" x14ac:dyDescent="0.25">
      <c r="A27" s="10" t="s">
        <v>46</v>
      </c>
      <c r="B27" s="2" t="s">
        <v>30</v>
      </c>
      <c r="C27" s="7" t="s">
        <v>80</v>
      </c>
      <c r="D27" s="2" t="s">
        <v>37</v>
      </c>
      <c r="E27" s="4" t="s">
        <v>40</v>
      </c>
      <c r="F27" s="5" t="s">
        <v>81</v>
      </c>
      <c r="G27" s="11">
        <v>3</v>
      </c>
    </row>
    <row r="28" spans="1:7" x14ac:dyDescent="0.25">
      <c r="A28" s="16" t="s">
        <v>46</v>
      </c>
      <c r="B28" s="17" t="s">
        <v>31</v>
      </c>
      <c r="C28" s="18"/>
      <c r="D28" s="17" t="s">
        <v>37</v>
      </c>
      <c r="E28" s="19" t="s">
        <v>40</v>
      </c>
      <c r="F28" s="20"/>
      <c r="G28" s="21">
        <v>1</v>
      </c>
    </row>
    <row r="29" spans="1:7" x14ac:dyDescent="0.25">
      <c r="A29" s="16"/>
      <c r="B29" s="17"/>
      <c r="C29" s="22"/>
      <c r="D29" s="17"/>
      <c r="E29" s="23"/>
      <c r="F29" s="24"/>
      <c r="G29" s="25">
        <f>SUBTOTAL(109,Tabella1[Q.TY])</f>
        <v>77</v>
      </c>
    </row>
  </sheetData>
  <conditionalFormatting sqref="A1:B1">
    <cfRule type="duplicateValues" dxfId="19" priority="2"/>
  </conditionalFormatting>
  <conditionalFormatting sqref="B1:B1048576 A1">
    <cfRule type="duplicateValues" dxfId="18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2020-03-07T09:30:43Z</dcterms:created>
  <dcterms:modified xsi:type="dcterms:W3CDTF">2021-01-21T13:10:01Z</dcterms:modified>
</cp:coreProperties>
</file>