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Google Drive\Arcipelago\CASA\"/>
    </mc:Choice>
  </mc:AlternateContent>
  <bookViews>
    <workbookView xWindow="0" yWindow="0" windowWidth="28800" windowHeight="1248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<sst xmlns="http://schemas.openxmlformats.org/spreadsheetml/2006/main" count="83" uniqueCount="53">
  <si>
    <t>COD. FISPA\SIDAT</t>
  </si>
  <si>
    <t>OEM</t>
  </si>
  <si>
    <t>CAT</t>
  </si>
  <si>
    <t>APPL</t>
  </si>
  <si>
    <t>Q.TA'</t>
  </si>
  <si>
    <t>MOZZO RUOTA</t>
  </si>
  <si>
    <t>GL4169</t>
  </si>
  <si>
    <t>GL4137</t>
  </si>
  <si>
    <t xml:space="preserve">LAGUNA I Grandtour (K56_) </t>
  </si>
  <si>
    <t>LEGANZA (KLAV)</t>
  </si>
  <si>
    <t xml:space="preserve">LEGANZA (KLAV) </t>
  </si>
  <si>
    <t xml:space="preserve">OPEL OMEGA A (V87) </t>
  </si>
  <si>
    <t xml:space="preserve">ESPACE I (J11_), ESPACE II (J/S63_) </t>
  </si>
  <si>
    <t xml:space="preserve">205 I (741A/C)
205 I Cabriolet (741B, 20D)
205 II (20A/C)
306 (7B, N3, N5) </t>
  </si>
  <si>
    <t xml:space="preserve">LAGUNA I (B56_, 556_) </t>
  </si>
  <si>
    <t xml:space="preserve">CIVIC VII Hatchback (EU, EP, EV) </t>
  </si>
  <si>
    <t>42200S5AJ01</t>
  </si>
  <si>
    <t xml:space="preserve">CITROËN
XSARA (N1)
XSARA Break (N2)
XSARA Coupè (N0)
PEUGEOT
306 (7B, N3, N5)
306 2 volumi /Coda spiovente (7A, 7C, N3, N5)
306 Break (7E, N3, N5) </t>
  </si>
  <si>
    <t xml:space="preserve">CIVIC V Tre volumi (EG, EH), CIVIC VI Aerodeck (MB, MC) </t>
  </si>
  <si>
    <t>42200ST7C51</t>
  </si>
  <si>
    <t xml:space="preserve">MAZDA 323 C IV (BG) </t>
  </si>
  <si>
    <t>90305S30003</t>
  </si>
  <si>
    <t xml:space="preserve">MITSUBISHI
LANCER VII Station wagon (CS_W, CT_W)
OUTLANDER I (CU_W) </t>
  </si>
  <si>
    <t>MR527453</t>
  </si>
  <si>
    <t xml:space="preserve">NISSAN
ALMERA TINO (V10)
MAXIMA / MAXIMA QX V (A33) </t>
  </si>
  <si>
    <t>432020L710</t>
  </si>
  <si>
    <t>SCAT.2</t>
  </si>
  <si>
    <t>SCAT.1</t>
  </si>
  <si>
    <t>SCAT. 3</t>
  </si>
  <si>
    <t xml:space="preserve">BMW
5 (E39)
5 Touring (E39) </t>
  </si>
  <si>
    <t xml:space="preserve">VOLVO
C70 I Cabriolet (873)
C70 I Coupè (872)
S70 (874) </t>
  </si>
  <si>
    <t xml:space="preserve">RENAULT
LAGUNA I (B56_, 556_) </t>
  </si>
  <si>
    <t xml:space="preserve">VOLVO
S60 I (384)
S80 I (184)
V70 II (285) </t>
  </si>
  <si>
    <t xml:space="preserve">BMW
7 (E38) </t>
  </si>
  <si>
    <t xml:space="preserve">BMW
7 (E65, E66, E67) </t>
  </si>
  <si>
    <t xml:space="preserve">KIA
SEPHIA (FA)
SEPHIA Tre volumi (FA)
SHUMA I (FB) </t>
  </si>
  <si>
    <t>OK20226150</t>
  </si>
  <si>
    <t xml:space="preserve">ALFA ROMEO
166 (936_) </t>
  </si>
  <si>
    <t xml:space="preserve">VOLVO
S60 I (384)
S80 I (184)
V70 II (285)
XC70 CROSS COUNTRY I (295) </t>
  </si>
  <si>
    <t xml:space="preserve">OPEL
INSIGNIA A (G09)
INSIGNIA A Sports Tourer (G09)
INSIGNIA A Tre volumi (G09) </t>
  </si>
  <si>
    <t>013502785</t>
  </si>
  <si>
    <t xml:space="preserve">RENAULT
LAGUNA I Grandtour (K56_) </t>
  </si>
  <si>
    <t>7701205472</t>
  </si>
  <si>
    <t xml:space="preserve">HYUNDAI
ACCENT II (LC)
ACCENT II Tre volumi (LC) </t>
  </si>
  <si>
    <t>5271025000</t>
  </si>
  <si>
    <t xml:space="preserve">OPEL
ASTRA F (T92)
ASTRA F 2 volumi /Coda spiovente (T92)
ASTRA F Cabriolet (T92)
ASTRA F Cassone / Furgonato / Promiscuo (T92)
ASTRA F Station wagon (T92) </t>
  </si>
  <si>
    <t>090540262</t>
  </si>
  <si>
    <t xml:space="preserve">TOYOTA
AVENSIS Station wagon (_T25_)
AVENSIS Tre volumi (_T25_)
CELICA Coupè (_T23_)
PRIUS Liftback (_W2_) </t>
  </si>
  <si>
    <t>4245001010</t>
  </si>
  <si>
    <t xml:space="preserve">TOYOTA
AURIS (_E15_) </t>
  </si>
  <si>
    <t>4245012090</t>
  </si>
  <si>
    <t xml:space="preserve">OPEL
ASTRA H (A04)
ASTRA H GTC (A04)
ASTRA H Station wagon (A04)
ASTRA H TwinTop (A04)
TOYOTA
YARIS (_P1_)
YARIS VERSO (_P2_) </t>
  </si>
  <si>
    <t>13121138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</si>
</sst>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6"/>
      <color theme="1"/>
      <name val="Calibri Light"/>
      <family val="2"/>
    </font>
    <font>
      <sz val="6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30" zoomScaleNormal="130" workbookViewId="0">
      <selection activeCell="B32" sqref="B32"/>
    </sheetView>
  </sheetViews>
  <sheetFormatPr defaultRowHeight="15.75" x14ac:dyDescent="0.2"/>
  <cols>
    <col min="1" max="1" width="20.42578125" style="6" bestFit="1" customWidth="1"/>
    <col min="2" max="2" width="15.5703125" style="35" customWidth="1"/>
    <col min="3" max="3" width="21" style="7" customWidth="1"/>
    <col min="4" max="4" width="30.140625" style="8" customWidth="1"/>
    <col min="5" max="5" width="7" style="7" bestFit="1" customWidth="1"/>
    <col min="6" max="6" width="18" style="7" customWidth="1"/>
    <col min="7" max="16384" width="9.140625" style="7"/>
  </cols>
  <sheetData>
    <row r="1" spans="1:6" s="5" customFormat="1" x14ac:dyDescent="0.2">
      <c r="A1" s="1" t="s">
        <v>0</v>
      </c>
      <c r="B1" s="1" t="s">
        <v>1</v>
      </c>
      <c r="C1" s="2" t="s">
        <v>2</v>
      </c>
      <c r="D1" s="4" t="s">
        <v>3</v>
      </c>
      <c r="E1" s="3" t="s">
        <v>4</v>
      </c>
      <c r="F1" s="3"/>
    </row>
    <row r="2" spans="1:6" x14ac:dyDescent="0.2">
      <c r="A2" s="9">
        <v>460138</v>
      </c>
      <c r="B2" s="30">
        <v>7701204866</v>
      </c>
      <c r="C2" s="10" t="s">
        <v>5</v>
      </c>
      <c r="D2" s="11" t="s">
        <v>8</v>
      </c>
      <c r="E2" s="10">
        <v>7</v>
      </c>
      <c r="F2" s="12" t="s">
        <v>27</v>
      </c>
    </row>
    <row r="3" spans="1:6" x14ac:dyDescent="0.2">
      <c r="A3" s="9">
        <v>460441</v>
      </c>
      <c r="B3" s="30">
        <v>96219471</v>
      </c>
      <c r="C3" s="10" t="s">
        <v>5</v>
      </c>
      <c r="D3" s="11" t="s">
        <v>9</v>
      </c>
      <c r="E3" s="10">
        <v>4</v>
      </c>
      <c r="F3" s="12"/>
    </row>
    <row r="4" spans="1:6" x14ac:dyDescent="0.2">
      <c r="A4" s="9">
        <v>460440</v>
      </c>
      <c r="B4" s="30">
        <v>96219473</v>
      </c>
      <c r="C4" s="10" t="s">
        <v>5</v>
      </c>
      <c r="D4" s="11" t="s">
        <v>10</v>
      </c>
      <c r="E4" s="10">
        <v>4</v>
      </c>
      <c r="F4" s="12"/>
    </row>
    <row r="5" spans="1:6" x14ac:dyDescent="0.2">
      <c r="A5" s="9">
        <v>460113</v>
      </c>
      <c r="B5" s="30">
        <v>1603194</v>
      </c>
      <c r="C5" s="10" t="s">
        <v>5</v>
      </c>
      <c r="D5" s="11" t="s">
        <v>11</v>
      </c>
      <c r="E5" s="10">
        <v>5</v>
      </c>
      <c r="F5" s="12"/>
    </row>
    <row r="6" spans="1:6" x14ac:dyDescent="0.2">
      <c r="A6" s="9">
        <v>460116</v>
      </c>
      <c r="B6" s="30">
        <v>770304068</v>
      </c>
      <c r="C6" s="10" t="s">
        <v>5</v>
      </c>
      <c r="D6" s="13" t="s">
        <v>12</v>
      </c>
      <c r="E6" s="10">
        <v>7</v>
      </c>
      <c r="F6" s="12"/>
    </row>
    <row r="7" spans="1:6" ht="33" x14ac:dyDescent="0.2">
      <c r="A7" s="9">
        <v>460318</v>
      </c>
      <c r="B7" s="30">
        <v>374832</v>
      </c>
      <c r="C7" s="10" t="s">
        <v>5</v>
      </c>
      <c r="D7" s="13" t="s">
        <v>13</v>
      </c>
      <c r="E7" s="10">
        <v>4</v>
      </c>
      <c r="F7" s="12"/>
    </row>
    <row r="8" spans="1:6" x14ac:dyDescent="0.2">
      <c r="A8" s="9">
        <v>460295</v>
      </c>
      <c r="B8" s="30">
        <v>7700820850</v>
      </c>
      <c r="C8" s="10" t="s">
        <v>5</v>
      </c>
      <c r="D8" s="11" t="s">
        <v>14</v>
      </c>
      <c r="E8" s="10">
        <v>4</v>
      </c>
      <c r="F8" s="12"/>
    </row>
    <row r="9" spans="1:6" x14ac:dyDescent="0.2">
      <c r="A9" s="9">
        <v>460321</v>
      </c>
      <c r="B9" s="30" t="s">
        <v>16</v>
      </c>
      <c r="C9" s="10" t="s">
        <v>5</v>
      </c>
      <c r="D9" s="11" t="s">
        <v>15</v>
      </c>
      <c r="E9" s="10">
        <v>3</v>
      </c>
      <c r="F9" s="12"/>
    </row>
    <row r="10" spans="1:6" ht="66" x14ac:dyDescent="0.2">
      <c r="A10" s="9">
        <v>460291</v>
      </c>
      <c r="B10" s="30">
        <v>374837</v>
      </c>
      <c r="C10" s="10" t="s">
        <v>5</v>
      </c>
      <c r="D10" s="13" t="s">
        <v>17</v>
      </c>
      <c r="E10" s="10">
        <v>3</v>
      </c>
      <c r="F10" s="12"/>
    </row>
    <row r="11" spans="1:6" x14ac:dyDescent="0.2">
      <c r="A11" s="9">
        <v>460307</v>
      </c>
      <c r="B11" s="30" t="s">
        <v>19</v>
      </c>
      <c r="C11" s="10" t="s">
        <v>5</v>
      </c>
      <c r="D11" s="11" t="s">
        <v>18</v>
      </c>
      <c r="E11" s="10">
        <v>1</v>
      </c>
      <c r="F11" s="12"/>
    </row>
    <row r="12" spans="1:6" x14ac:dyDescent="0.2">
      <c r="A12" s="9">
        <v>460137</v>
      </c>
      <c r="B12" s="30" t="s">
        <v>21</v>
      </c>
      <c r="C12" s="10" t="s">
        <v>5</v>
      </c>
      <c r="D12" s="11" t="s">
        <v>20</v>
      </c>
      <c r="E12" s="10">
        <v>3</v>
      </c>
      <c r="F12" s="12"/>
    </row>
    <row r="13" spans="1:6" x14ac:dyDescent="0.2">
      <c r="A13" s="9" t="s">
        <v>6</v>
      </c>
      <c r="B13" s="30"/>
      <c r="C13" s="10" t="s">
        <v>5</v>
      </c>
      <c r="D13" s="11"/>
      <c r="E13" s="10">
        <v>2</v>
      </c>
      <c r="F13" s="12"/>
    </row>
    <row r="14" spans="1:6" x14ac:dyDescent="0.2">
      <c r="A14" s="9" t="s">
        <v>7</v>
      </c>
      <c r="B14" s="30"/>
      <c r="C14" s="10" t="s">
        <v>5</v>
      </c>
      <c r="D14" s="11"/>
      <c r="E14" s="10">
        <v>1</v>
      </c>
      <c r="F14" s="12"/>
    </row>
    <row r="15" spans="1:6" ht="24.75" x14ac:dyDescent="0.2">
      <c r="A15" s="9">
        <v>460324</v>
      </c>
      <c r="B15" s="30" t="s">
        <v>23</v>
      </c>
      <c r="C15" s="10" t="s">
        <v>5</v>
      </c>
      <c r="D15" s="13" t="s">
        <v>22</v>
      </c>
      <c r="E15" s="10">
        <v>1</v>
      </c>
      <c r="F15" s="12"/>
    </row>
    <row r="16" spans="1:6" ht="25.5" thickBot="1" x14ac:dyDescent="0.25">
      <c r="A16" s="18">
        <v>460298</v>
      </c>
      <c r="B16" s="31" t="s">
        <v>25</v>
      </c>
      <c r="C16" s="19" t="s">
        <v>5</v>
      </c>
      <c r="D16" s="20" t="s">
        <v>24</v>
      </c>
      <c r="E16" s="19">
        <v>3</v>
      </c>
      <c r="F16" s="21"/>
    </row>
    <row r="17" spans="1:6" ht="33.75" thickTop="1" x14ac:dyDescent="0.2">
      <c r="A17" s="22">
        <v>460168</v>
      </c>
      <c r="B17" s="32">
        <v>274324</v>
      </c>
      <c r="C17" s="23" t="s">
        <v>5</v>
      </c>
      <c r="D17" s="29" t="s">
        <v>30</v>
      </c>
      <c r="E17" s="23">
        <v>5</v>
      </c>
      <c r="F17" s="24" t="s">
        <v>26</v>
      </c>
    </row>
    <row r="18" spans="1:6" ht="16.5" x14ac:dyDescent="0.2">
      <c r="A18" s="9">
        <v>460330</v>
      </c>
      <c r="B18" s="30">
        <v>7701205471</v>
      </c>
      <c r="C18" s="10" t="s">
        <v>5</v>
      </c>
      <c r="D18" s="13" t="s">
        <v>31</v>
      </c>
      <c r="E18" s="10">
        <v>5</v>
      </c>
      <c r="F18" s="14"/>
    </row>
    <row r="19" spans="1:6" ht="33" x14ac:dyDescent="0.2">
      <c r="A19" s="9">
        <v>460284</v>
      </c>
      <c r="B19" s="30">
        <v>9173872</v>
      </c>
      <c r="C19" s="10" t="s">
        <v>5</v>
      </c>
      <c r="D19" s="13" t="s">
        <v>32</v>
      </c>
      <c r="E19" s="10">
        <v>5</v>
      </c>
      <c r="F19" s="14"/>
    </row>
    <row r="20" spans="1:6" ht="16.5" x14ac:dyDescent="0.2">
      <c r="A20" s="9">
        <v>460115</v>
      </c>
      <c r="B20" s="30">
        <v>31211128336</v>
      </c>
      <c r="C20" s="10" t="s">
        <v>5</v>
      </c>
      <c r="D20" s="13" t="s">
        <v>33</v>
      </c>
      <c r="E20" s="10">
        <v>5</v>
      </c>
      <c r="F20" s="14"/>
    </row>
    <row r="21" spans="1:6" ht="16.5" x14ac:dyDescent="0.2">
      <c r="A21" s="9">
        <v>460297</v>
      </c>
      <c r="B21" s="30">
        <v>31226750217</v>
      </c>
      <c r="C21" s="10" t="s">
        <v>5</v>
      </c>
      <c r="D21" s="13" t="s">
        <v>34</v>
      </c>
      <c r="E21" s="10">
        <v>4</v>
      </c>
      <c r="F21" s="14"/>
    </row>
    <row r="22" spans="1:6" ht="33" x14ac:dyDescent="0.2">
      <c r="A22" s="9">
        <v>460443</v>
      </c>
      <c r="B22" s="30" t="s">
        <v>36</v>
      </c>
      <c r="C22" s="10" t="s">
        <v>5</v>
      </c>
      <c r="D22" s="13" t="s">
        <v>35</v>
      </c>
      <c r="E22" s="10">
        <v>4</v>
      </c>
      <c r="F22" s="14"/>
    </row>
    <row r="23" spans="1:6" ht="16.5" x14ac:dyDescent="0.2">
      <c r="A23" s="9">
        <v>460255</v>
      </c>
      <c r="B23" s="30">
        <v>51754195</v>
      </c>
      <c r="C23" s="10" t="s">
        <v>5</v>
      </c>
      <c r="D23" s="13" t="s">
        <v>37</v>
      </c>
      <c r="E23" s="10">
        <v>3</v>
      </c>
      <c r="F23" s="14"/>
    </row>
    <row r="24" spans="1:6" ht="42" thickBot="1" x14ac:dyDescent="0.25">
      <c r="A24" s="18">
        <v>460167</v>
      </c>
      <c r="B24" s="31">
        <v>31329980</v>
      </c>
      <c r="C24" s="19" t="s">
        <v>5</v>
      </c>
      <c r="D24" s="20" t="s">
        <v>38</v>
      </c>
      <c r="E24" s="19">
        <v>1</v>
      </c>
      <c r="F24" s="25"/>
    </row>
    <row r="25" spans="1:6" ht="33.75" thickTop="1" x14ac:dyDescent="0.2">
      <c r="A25" s="22">
        <v>460274</v>
      </c>
      <c r="B25" s="32" t="s">
        <v>40</v>
      </c>
      <c r="C25" s="23" t="s">
        <v>5</v>
      </c>
      <c r="D25" s="29" t="s">
        <v>39</v>
      </c>
      <c r="E25" s="23">
        <v>3</v>
      </c>
      <c r="F25" s="24" t="s">
        <v>28</v>
      </c>
    </row>
    <row r="26" spans="1:6" ht="16.5" x14ac:dyDescent="0.2">
      <c r="A26" s="9">
        <v>460303</v>
      </c>
      <c r="B26" s="30" t="s">
        <v>42</v>
      </c>
      <c r="C26" s="10" t="s">
        <v>5</v>
      </c>
      <c r="D26" s="13" t="s">
        <v>41</v>
      </c>
      <c r="E26" s="10">
        <v>3</v>
      </c>
      <c r="F26" s="14"/>
    </row>
    <row r="27" spans="1:6" ht="24.75" x14ac:dyDescent="0.2">
      <c r="A27" s="9">
        <v>460308</v>
      </c>
      <c r="B27" s="30" t="s">
        <v>44</v>
      </c>
      <c r="C27" s="10" t="s">
        <v>5</v>
      </c>
      <c r="D27" s="13" t="s">
        <v>43</v>
      </c>
      <c r="E27" s="10">
        <v>2</v>
      </c>
      <c r="F27" s="14"/>
    </row>
    <row r="28" spans="1:6" ht="49.5" x14ac:dyDescent="0.2">
      <c r="A28" s="9">
        <v>460114</v>
      </c>
      <c r="B28" s="30" t="s">
        <v>46</v>
      </c>
      <c r="C28" s="10" t="s">
        <v>5</v>
      </c>
      <c r="D28" s="13" t="s">
        <v>45</v>
      </c>
      <c r="E28" s="10">
        <v>2</v>
      </c>
      <c r="F28" s="14"/>
    </row>
    <row r="29" spans="1:6" ht="41.25" x14ac:dyDescent="0.2">
      <c r="A29" s="9">
        <v>460300</v>
      </c>
      <c r="B29" s="30" t="s">
        <v>48</v>
      </c>
      <c r="C29" s="10" t="s">
        <v>5</v>
      </c>
      <c r="D29" s="13" t="s">
        <v>47</v>
      </c>
      <c r="E29" s="10">
        <v>3</v>
      </c>
      <c r="F29" s="14"/>
    </row>
    <row r="30" spans="1:6" ht="16.5" x14ac:dyDescent="0.2">
      <c r="A30" s="9">
        <v>460309</v>
      </c>
      <c r="B30" s="30" t="s">
        <v>50</v>
      </c>
      <c r="C30" s="10" t="s">
        <v>5</v>
      </c>
      <c r="D30" s="13" t="s">
        <v>49</v>
      </c>
      <c r="E30" s="10">
        <v>6</v>
      </c>
      <c r="F30" s="14"/>
    </row>
    <row r="31" spans="1:6" ht="66.75" thickBot="1" x14ac:dyDescent="0.25">
      <c r="A31" s="18">
        <v>460259</v>
      </c>
      <c r="B31" s="31" t="s">
        <v>52</v>
      </c>
      <c r="C31" s="19" t="s">
        <v>5</v>
      </c>
      <c r="D31" s="20" t="s">
        <v>51</v>
      </c>
      <c r="E31" s="19">
        <v>2</v>
      </c>
      <c r="F31" s="25"/>
    </row>
    <row r="32" spans="1:6" ht="26.25" thickTop="1" thickBot="1" x14ac:dyDescent="0.25">
      <c r="A32" s="26">
        <v>460550</v>
      </c>
      <c r="B32" s="33">
        <v>33411095652</v>
      </c>
      <c r="C32" s="27" t="s">
        <v>5</v>
      </c>
      <c r="D32" s="28" t="s">
        <v>29</v>
      </c>
      <c r="E32" s="27">
        <v>95</v>
      </c>
      <c r="F32" s="27"/>
    </row>
    <row r="33" spans="1:6" ht="16.5" thickTop="1" x14ac:dyDescent="0.2">
      <c r="A33" s="15"/>
      <c r="B33" s="34"/>
      <c r="C33" s="16"/>
      <c r="D33" s="17"/>
      <c r="E33" s="16">
        <f>SUM(E2:E32)</f>
        <v>200</v>
      </c>
      <c r="F33" s="16"/>
    </row>
  </sheetData>
  <mergeCells count="3">
    <mergeCell ref="F2:F16"/>
    <mergeCell ref="F17:F24"/>
    <mergeCell ref="F25:F31"/>
  </mergeCells>
  <conditionalFormatting sqref="A1">
    <cfRule type="duplicateValues" dxfId="2" priority="2"/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2021-06-22T08:31:52Z</dcterms:created>
  <dcterms:modified xsi:type="dcterms:W3CDTF">2021-06-22T12:48:36Z</dcterms:modified>
</cp:coreProperties>
</file>