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6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2" i="1" l="1"/>
  <c r="C72" i="1"/>
</calcChain>
</file>

<file path=xl/sharedStrings.xml><?xml version="1.0" encoding="utf-8"?>
<sst xmlns="http://schemas.openxmlformats.org/spreadsheetml/2006/main" count="711" uniqueCount="344">
  <si>
    <t>Nr.</t>
  </si>
  <si>
    <t>CPU</t>
  </si>
  <si>
    <t>RAM</t>
  </si>
  <si>
    <t>HDD</t>
  </si>
  <si>
    <t>VGA</t>
  </si>
  <si>
    <t>Kg</t>
  </si>
  <si>
    <t>ET 138 44589</t>
  </si>
  <si>
    <t>Lenovo</t>
  </si>
  <si>
    <t>11e</t>
  </si>
  <si>
    <t>N4100</t>
  </si>
  <si>
    <t>NO RAM</t>
  </si>
  <si>
    <t>NO HDD</t>
  </si>
  <si>
    <t>INT</t>
  </si>
  <si>
    <t>L12, L29</t>
  </si>
  <si>
    <t>C</t>
  </si>
  <si>
    <t>ET 139 44589</t>
  </si>
  <si>
    <t>L12</t>
  </si>
  <si>
    <t>ET 140 44589</t>
  </si>
  <si>
    <t>N3450</t>
  </si>
  <si>
    <t>ET 141 44592</t>
  </si>
  <si>
    <t>L29</t>
  </si>
  <si>
    <t>ET 183 44594</t>
  </si>
  <si>
    <t>Dell</t>
  </si>
  <si>
    <t>Latitude E5420</t>
  </si>
  <si>
    <t>i5-2430M</t>
  </si>
  <si>
    <t>L1, L12, L21</t>
  </si>
  <si>
    <t>ET 184 44594</t>
  </si>
  <si>
    <t>Acer</t>
  </si>
  <si>
    <t>Aspire 5742</t>
  </si>
  <si>
    <t>i3-380m</t>
  </si>
  <si>
    <t>L12, L21</t>
  </si>
  <si>
    <t>ET 185 44594</t>
  </si>
  <si>
    <t>Latitude E6520</t>
  </si>
  <si>
    <t>i7-2620M</t>
  </si>
  <si>
    <t>L12,L1,L24</t>
  </si>
  <si>
    <t>ET 186 44595</t>
  </si>
  <si>
    <t>M6500</t>
  </si>
  <si>
    <t>i7-920XM</t>
  </si>
  <si>
    <t>L12, L1, L5</t>
  </si>
  <si>
    <t>ET 187 44595</t>
  </si>
  <si>
    <t xml:space="preserve">Asus </t>
  </si>
  <si>
    <t>UX32A</t>
  </si>
  <si>
    <t>i5-3317U</t>
  </si>
  <si>
    <t>L1, L5, L21, L3, L29</t>
  </si>
  <si>
    <t>ET 188 44595</t>
  </si>
  <si>
    <t>ASUS</t>
  </si>
  <si>
    <t>UX32V</t>
  </si>
  <si>
    <t>i5-3337U</t>
  </si>
  <si>
    <t>GF 620M</t>
  </si>
  <si>
    <t>L12, L5, L21</t>
  </si>
  <si>
    <t>ET 189 44595</t>
  </si>
  <si>
    <t>Asus</t>
  </si>
  <si>
    <t>E403n</t>
  </si>
  <si>
    <t>N4200</t>
  </si>
  <si>
    <t>L5,L1</t>
  </si>
  <si>
    <t>ET 194 44595</t>
  </si>
  <si>
    <t>ideapad 120S-14IAP</t>
  </si>
  <si>
    <t>Celeron N3350</t>
  </si>
  <si>
    <t>2gb</t>
  </si>
  <si>
    <t>32SSD</t>
  </si>
  <si>
    <t>L1, L5, L21</t>
  </si>
  <si>
    <t>ET 195 44595</t>
  </si>
  <si>
    <t>ideapad 100-15IBD</t>
  </si>
  <si>
    <t>i5-5200U</t>
  </si>
  <si>
    <t>GF 920m</t>
  </si>
  <si>
    <t>L16, L17, L32, L3</t>
  </si>
  <si>
    <t>ET 196 44595</t>
  </si>
  <si>
    <t>HP</t>
  </si>
  <si>
    <t>Probook 640 G2</t>
  </si>
  <si>
    <t>i5-6200U</t>
  </si>
  <si>
    <t xml:space="preserve"> L12, L20</t>
  </si>
  <si>
    <t>ET 199 44595</t>
  </si>
  <si>
    <t>Latitude E5450</t>
  </si>
  <si>
    <t>i5-5300U</t>
  </si>
  <si>
    <t>L1, L16, L21, L3</t>
  </si>
  <si>
    <t>ET 201 44596</t>
  </si>
  <si>
    <t>Elitebook 820 G3</t>
  </si>
  <si>
    <t>12GB</t>
  </si>
  <si>
    <t>250SSD</t>
  </si>
  <si>
    <t>L10</t>
  </si>
  <si>
    <t>ET 202 44596</t>
  </si>
  <si>
    <t>XPS L321X</t>
  </si>
  <si>
    <t>i7-2637M</t>
  </si>
  <si>
    <t>4GB</t>
  </si>
  <si>
    <t>L6, L20</t>
  </si>
  <si>
    <t>ET 203 44596</t>
  </si>
  <si>
    <t>L460</t>
  </si>
  <si>
    <t>ET 205 44596</t>
  </si>
  <si>
    <t>X250</t>
  </si>
  <si>
    <t>i5-4300U</t>
  </si>
  <si>
    <t>L32,L12</t>
  </si>
  <si>
    <t>ET 206 44596</t>
  </si>
  <si>
    <t>E31-80</t>
  </si>
  <si>
    <t>ET 207 44596</t>
  </si>
  <si>
    <t>Latitude 5580</t>
  </si>
  <si>
    <t>i5-7200U</t>
  </si>
  <si>
    <t>L1, L12</t>
  </si>
  <si>
    <t>ET 208 44596</t>
  </si>
  <si>
    <t>F205T</t>
  </si>
  <si>
    <t>Atom Z3735F</t>
  </si>
  <si>
    <t>32gb</t>
  </si>
  <si>
    <t>L1, L21</t>
  </si>
  <si>
    <t>ET 209 44596</t>
  </si>
  <si>
    <t>Latitude E5550</t>
  </si>
  <si>
    <t>i5-4310U</t>
  </si>
  <si>
    <t>ET 211 44596</t>
  </si>
  <si>
    <t>15-n041so</t>
  </si>
  <si>
    <t>i7-4500U</t>
  </si>
  <si>
    <t>GF 740m</t>
  </si>
  <si>
    <t>L1, L5</t>
  </si>
  <si>
    <t>ET 212 44596</t>
  </si>
  <si>
    <t>Latitude 5480</t>
  </si>
  <si>
    <t>i5-7300U</t>
  </si>
  <si>
    <t>ET 213 44596</t>
  </si>
  <si>
    <t>Yoga 11e</t>
  </si>
  <si>
    <t>L2, L23</t>
  </si>
  <si>
    <t>ET 214 44599</t>
  </si>
  <si>
    <t>Pavilion 17-g162no</t>
  </si>
  <si>
    <t>A10-8780P</t>
  </si>
  <si>
    <t>Radeon R7</t>
  </si>
  <si>
    <t>ET 215 44599</t>
  </si>
  <si>
    <t>L530</t>
  </si>
  <si>
    <t>i5-3210M</t>
  </si>
  <si>
    <t>L1, L3, L16</t>
  </si>
  <si>
    <t>ET 217 44599</t>
  </si>
  <si>
    <t>Y70-70</t>
  </si>
  <si>
    <t>i7-4720HQ</t>
  </si>
  <si>
    <t>GF 860M</t>
  </si>
  <si>
    <t>L29, L5, L3, L17</t>
  </si>
  <si>
    <t>ET 219 44599</t>
  </si>
  <si>
    <t>Zbook 15v G5</t>
  </si>
  <si>
    <t>i7-8750H</t>
  </si>
  <si>
    <t>Quadro P600</t>
  </si>
  <si>
    <t>L1, L12, L29, L5</t>
  </si>
  <si>
    <t>ET 220 44599</t>
  </si>
  <si>
    <t xml:space="preserve">Swift </t>
  </si>
  <si>
    <t>ET 221 44599</t>
  </si>
  <si>
    <t>T460s</t>
  </si>
  <si>
    <t>L3, L20</t>
  </si>
  <si>
    <t>ET 222 44599</t>
  </si>
  <si>
    <t>K501L</t>
  </si>
  <si>
    <t>L3, L29</t>
  </si>
  <si>
    <t>ET 223 44599</t>
  </si>
  <si>
    <t>X510Q</t>
  </si>
  <si>
    <t>A12-9720P</t>
  </si>
  <si>
    <t>L3</t>
  </si>
  <si>
    <t>ET 224 44599</t>
  </si>
  <si>
    <t>T440p</t>
  </si>
  <si>
    <t>i5-4200M</t>
  </si>
  <si>
    <t>L1, L20, L5, L29</t>
  </si>
  <si>
    <t>ET 225 44599</t>
  </si>
  <si>
    <t>Thinkpad 13</t>
  </si>
  <si>
    <t>i3-7100U</t>
  </si>
  <si>
    <t>L3, L5, L1</t>
  </si>
  <si>
    <t>ET 226 44600</t>
  </si>
  <si>
    <t>Thinkpad 20GK</t>
  </si>
  <si>
    <t>L1, L3, L20</t>
  </si>
  <si>
    <t>ET 227 44600</t>
  </si>
  <si>
    <t>Thinkpad 20KE</t>
  </si>
  <si>
    <t>i5-8350U</t>
  </si>
  <si>
    <t>L1, L3</t>
  </si>
  <si>
    <t>ET 228 44600</t>
  </si>
  <si>
    <t>Elitebook 820</t>
  </si>
  <si>
    <t>i5-4200U</t>
  </si>
  <si>
    <t>L5</t>
  </si>
  <si>
    <t>ET 229 44600</t>
  </si>
  <si>
    <t>TP300L</t>
  </si>
  <si>
    <t>i3-4030U</t>
  </si>
  <si>
    <t>4gb INT</t>
  </si>
  <si>
    <t>L1, L16</t>
  </si>
  <si>
    <t>ET 230 44600</t>
  </si>
  <si>
    <t>Celeron N4100</t>
  </si>
  <si>
    <t>L1, L25, L5, L12</t>
  </si>
  <si>
    <t>ET 231 44600</t>
  </si>
  <si>
    <t>ET 232 44600</t>
  </si>
  <si>
    <t>Swift SF314-52</t>
  </si>
  <si>
    <t>ET 233 44600</t>
  </si>
  <si>
    <t>K570Z</t>
  </si>
  <si>
    <t>Ryzen 5 3500U</t>
  </si>
  <si>
    <t>GF 1050</t>
  </si>
  <si>
    <t>L32, L21, L3, L5, L12</t>
  </si>
  <si>
    <t>ET 234 44600</t>
  </si>
  <si>
    <t>ET 235 44600</t>
  </si>
  <si>
    <t>UX430U</t>
  </si>
  <si>
    <t>ET 237 44600</t>
  </si>
  <si>
    <t>ET 238 44600</t>
  </si>
  <si>
    <t>X512D</t>
  </si>
  <si>
    <t>Ryzen 3-3200U</t>
  </si>
  <si>
    <t>Radeon Vega 3</t>
  </si>
  <si>
    <t>L3, L5, L12</t>
  </si>
  <si>
    <t>ET 239 44601</t>
  </si>
  <si>
    <t>UX303LA</t>
  </si>
  <si>
    <t>i7-5500U</t>
  </si>
  <si>
    <t>GF 840M</t>
  </si>
  <si>
    <t>L1, L3, L29, L5</t>
  </si>
  <si>
    <t>ET 240 44601</t>
  </si>
  <si>
    <t>Elitebook 840 G2</t>
  </si>
  <si>
    <t>L1, L12, L5, L24</t>
  </si>
  <si>
    <t>ET 241 44601</t>
  </si>
  <si>
    <t>N15V1</t>
  </si>
  <si>
    <t>N3050</t>
  </si>
  <si>
    <t>2gb INT</t>
  </si>
  <si>
    <t>32GB SSD INT</t>
  </si>
  <si>
    <t>ET 242 44601</t>
  </si>
  <si>
    <t>L1, L3, L20, L5, L19, L24</t>
  </si>
  <si>
    <t>ET 243 44601</t>
  </si>
  <si>
    <t>i7-5200U</t>
  </si>
  <si>
    <t>ET 244 44601</t>
  </si>
  <si>
    <t>Probook 450 G3</t>
  </si>
  <si>
    <t>i7-6500U</t>
  </si>
  <si>
    <t>L3, L12</t>
  </si>
  <si>
    <t>ET 245 44601</t>
  </si>
  <si>
    <t>T450s</t>
  </si>
  <si>
    <t>ET 279 44610</t>
  </si>
  <si>
    <t>ideaPad 3 14ADA05</t>
  </si>
  <si>
    <t>Ryzen 5</t>
  </si>
  <si>
    <t>Radeon Vega 8</t>
  </si>
  <si>
    <t>L12, L5, L3, L20</t>
  </si>
  <si>
    <t>ET 281 44613</t>
  </si>
  <si>
    <t>E540</t>
  </si>
  <si>
    <t>i5-4210M</t>
  </si>
  <si>
    <t>ET 284 44613</t>
  </si>
  <si>
    <t>80XL</t>
  </si>
  <si>
    <t>GF 940MX</t>
  </si>
  <si>
    <t>ET 285 44613</t>
  </si>
  <si>
    <t>ES1-433-33KZ</t>
  </si>
  <si>
    <t>L5, L12</t>
  </si>
  <si>
    <t>ET 288 44614</t>
  </si>
  <si>
    <t>i7-3517U</t>
  </si>
  <si>
    <t>ET 299 44616</t>
  </si>
  <si>
    <t>dv7-4190sd</t>
  </si>
  <si>
    <t>i7-720QM</t>
  </si>
  <si>
    <t>ET 300 44616</t>
  </si>
  <si>
    <t>UX31A</t>
  </si>
  <si>
    <t>8GB INT</t>
  </si>
  <si>
    <t>ET 301 44616</t>
  </si>
  <si>
    <t>13-b080no</t>
  </si>
  <si>
    <t>i5-4210U</t>
  </si>
  <si>
    <t>500HDD</t>
  </si>
  <si>
    <t>ET 303 44616</t>
  </si>
  <si>
    <t>P7YD0</t>
  </si>
  <si>
    <t>i7-2640m</t>
  </si>
  <si>
    <t>ET 438 44638</t>
  </si>
  <si>
    <t>Clevo</t>
  </si>
  <si>
    <t>P651HP6-G</t>
  </si>
  <si>
    <t>i7-6700HQ</t>
  </si>
  <si>
    <t>GTX 1060M</t>
  </si>
  <si>
    <t>L1, L5, L12</t>
  </si>
  <si>
    <t>ET 442 44638</t>
  </si>
  <si>
    <t>Aspire S3-391</t>
  </si>
  <si>
    <t>i3-3217U</t>
  </si>
  <si>
    <t>L32</t>
  </si>
  <si>
    <t>ET 443 44638</t>
  </si>
  <si>
    <t>Samsung</t>
  </si>
  <si>
    <t>NP530U3C</t>
  </si>
  <si>
    <t>ET 445 44638</t>
  </si>
  <si>
    <t>Apple</t>
  </si>
  <si>
    <t>Macbook Air (11-2010)</t>
  </si>
  <si>
    <t>Core 2 duo</t>
  </si>
  <si>
    <t>2GB</t>
  </si>
  <si>
    <t>60SSD</t>
  </si>
  <si>
    <t>L1, L20</t>
  </si>
  <si>
    <t>ET 446 44638</t>
  </si>
  <si>
    <t>NP900X4C</t>
  </si>
  <si>
    <t>8GB</t>
  </si>
  <si>
    <t>L1, L22</t>
  </si>
  <si>
    <t>ID</t>
  </si>
  <si>
    <t>L1</t>
  </si>
  <si>
    <t>L2</t>
  </si>
  <si>
    <t>L4</t>
  </si>
  <si>
    <t>L6</t>
  </si>
  <si>
    <t>L7</t>
  </si>
  <si>
    <t>L8</t>
  </si>
  <si>
    <t>L9</t>
  </si>
  <si>
    <t>L11</t>
  </si>
  <si>
    <t>L13</t>
  </si>
  <si>
    <t>L14</t>
  </si>
  <si>
    <t>L15</t>
  </si>
  <si>
    <t>L16</t>
  </si>
  <si>
    <t>BIOS LOCKED</t>
  </si>
  <si>
    <t>L17</t>
  </si>
  <si>
    <t>L18</t>
  </si>
  <si>
    <t>L19</t>
  </si>
  <si>
    <t>L20</t>
  </si>
  <si>
    <t>L21</t>
  </si>
  <si>
    <t>L22</t>
  </si>
  <si>
    <t>Fan</t>
  </si>
  <si>
    <t>L23</t>
  </si>
  <si>
    <t>L24</t>
  </si>
  <si>
    <t>L25</t>
  </si>
  <si>
    <t>L26</t>
  </si>
  <si>
    <t>L27</t>
  </si>
  <si>
    <t>L28</t>
  </si>
  <si>
    <t>L30</t>
  </si>
  <si>
    <t>L31</t>
  </si>
  <si>
    <t>L33</t>
  </si>
  <si>
    <t>L34</t>
  </si>
  <si>
    <t>L35</t>
  </si>
  <si>
    <t>Testing</t>
  </si>
  <si>
    <t>Units.</t>
  </si>
  <si>
    <t>Code</t>
  </si>
  <si>
    <t>BRAND</t>
  </si>
  <si>
    <t>Model</t>
  </si>
  <si>
    <t>Problem ID</t>
  </si>
  <si>
    <t>Grade</t>
  </si>
  <si>
    <t>Weight</t>
  </si>
  <si>
    <t>Price</t>
  </si>
  <si>
    <t>Date</t>
  </si>
  <si>
    <t>Problems</t>
  </si>
  <si>
    <t>Bad battery</t>
  </si>
  <si>
    <t>Charging socket</t>
  </si>
  <si>
    <t>Broken screen / No full screen with rem</t>
  </si>
  <si>
    <t>Damaged water</t>
  </si>
  <si>
    <t>Defects of the hull</t>
  </si>
  <si>
    <t>LCD defective - white spots, dots, small frills</t>
  </si>
  <si>
    <t>Camera</t>
  </si>
  <si>
    <t>Speakers</t>
  </si>
  <si>
    <t>Microphones</t>
  </si>
  <si>
    <t>USB port failure</t>
  </si>
  <si>
    <t>HDMI connection is broken</t>
  </si>
  <si>
    <t>Motherboard failure</t>
  </si>
  <si>
    <t>AUX connection damaged</t>
  </si>
  <si>
    <t>Mic connector broken</t>
  </si>
  <si>
    <t>USB-C failure</t>
  </si>
  <si>
    <t>Minor hull damage</t>
  </si>
  <si>
    <t>Video card failure</t>
  </si>
  <si>
    <t>The touch part</t>
  </si>
  <si>
    <t>Keyboard failure</t>
  </si>
  <si>
    <t>Lack of screws</t>
  </si>
  <si>
    <t>Minor LCD damage</t>
  </si>
  <si>
    <t>Lack of hull parts</t>
  </si>
  <si>
    <t>ON / OFF fault</t>
  </si>
  <si>
    <t>CPU Reset</t>
  </si>
  <si>
    <t>Scattered glass</t>
  </si>
  <si>
    <t>Slow performance</t>
  </si>
  <si>
    <t>Isluze hinges</t>
  </si>
  <si>
    <t>LCD screen</t>
  </si>
  <si>
    <t>The video card is hot</t>
  </si>
  <si>
    <t>Water damaged</t>
  </si>
  <si>
    <t>HDD connector</t>
  </si>
  <si>
    <t>The keys on the keyboard need to be pressed a little harder</t>
  </si>
  <si>
    <t>Lack of internal components</t>
  </si>
  <si>
    <t>TOTAL UNITS:</t>
  </si>
  <si>
    <t>PRICE: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</si>
</sst>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/>
    </xf>
    <xf numFmtId="14" fontId="1" fillId="3" borderId="2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4" fontId="1" fillId="3" borderId="5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/>
    <xf numFmtId="0" fontId="3" fillId="3" borderId="7" xfId="0" applyFont="1" applyFill="1" applyBorder="1" applyAlignment="1">
      <alignment horizontal="left"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14" fontId="0" fillId="0" borderId="7" xfId="0" applyNumberFormat="1" applyFill="1" applyBorder="1" applyAlignment="1" applyProtection="1">
      <alignment horizontal="center" vertical="center"/>
      <protection locked="0"/>
    </xf>
    <xf numFmtId="1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14" fontId="2" fillId="0" borderId="7" xfId="0" applyNumberFormat="1" applyFont="1" applyFill="1" applyBorder="1" applyAlignment="1" applyProtection="1">
      <alignment horizontal="center" vertical="center"/>
      <protection locked="0"/>
    </xf>
    <xf numFmtId="1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NumberFormat="1" applyFont="1" applyFill="1" applyBorder="1" applyAlignment="1" applyProtection="1">
      <alignment horizontal="center"/>
      <protection locked="0"/>
    </xf>
    <xf numFmtId="0" fontId="0" fillId="4" borderId="0" xfId="0" applyFill="1"/>
    <xf numFmtId="0" fontId="5" fillId="4" borderId="0" xfId="0" applyFont="1" applyFill="1" applyAlignment="1">
      <alignment horizontal="right"/>
    </xf>
    <xf numFmtId="1" fontId="5" fillId="4" borderId="0" xfId="0" applyNumberFormat="1" applyFont="1" applyFill="1" applyAlignment="1">
      <alignment horizontal="left"/>
    </xf>
    <xf numFmtId="2" fontId="5" fillId="4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90\Et\BR%20Quality\CR2-S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3"/>
      <sheetName val="S5"/>
      <sheetName val="Panaudojimo kategorija"/>
      <sheetName val="Info"/>
      <sheetName val="Sticker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tabSelected="1" topLeftCell="A58" workbookViewId="0">
      <selection activeCell="N73" sqref="N73"/>
    </sheetView>
  </sheetViews>
  <sheetFormatPr defaultRowHeight="15" x14ac:dyDescent="0.25"/>
  <cols>
    <col min="2" max="2" width="13.5703125" customWidth="1"/>
    <col min="4" max="4" width="12.42578125" customWidth="1"/>
    <col min="6" max="6" width="27.28515625" customWidth="1"/>
    <col min="7" max="7" width="18" customWidth="1"/>
    <col min="11" max="11" width="21.28515625" customWidth="1"/>
    <col min="18" max="18" width="61" customWidth="1"/>
  </cols>
  <sheetData>
    <row r="1" spans="1:19" x14ac:dyDescent="0.25">
      <c r="A1" s="1" t="s">
        <v>0</v>
      </c>
      <c r="B1" s="2" t="s">
        <v>298</v>
      </c>
      <c r="C1" s="2" t="s">
        <v>299</v>
      </c>
      <c r="D1" s="7" t="s">
        <v>300</v>
      </c>
      <c r="E1" s="3" t="s">
        <v>301</v>
      </c>
      <c r="F1" s="3" t="s">
        <v>302</v>
      </c>
      <c r="G1" s="3" t="s">
        <v>1</v>
      </c>
      <c r="H1" s="4" t="s">
        <v>2</v>
      </c>
      <c r="I1" s="4" t="s">
        <v>3</v>
      </c>
      <c r="J1" s="4" t="s">
        <v>4</v>
      </c>
      <c r="K1" s="4" t="s">
        <v>303</v>
      </c>
      <c r="L1" s="4" t="s">
        <v>304</v>
      </c>
      <c r="M1" s="4" t="s">
        <v>305</v>
      </c>
      <c r="N1" s="3" t="s">
        <v>306</v>
      </c>
    </row>
    <row r="2" spans="1:19" x14ac:dyDescent="0.25">
      <c r="A2" s="5"/>
      <c r="B2" s="6" t="s">
        <v>307</v>
      </c>
      <c r="C2" s="6"/>
      <c r="D2" s="7"/>
      <c r="E2" s="7"/>
      <c r="F2" s="7"/>
      <c r="G2" s="7"/>
      <c r="H2" s="8"/>
      <c r="I2" s="8"/>
      <c r="J2" s="8"/>
      <c r="K2" s="8"/>
      <c r="L2" s="8"/>
      <c r="M2" s="8" t="s">
        <v>5</v>
      </c>
      <c r="N2" s="7"/>
    </row>
    <row r="3" spans="1:19" ht="18.75" x14ac:dyDescent="0.3">
      <c r="A3" s="17">
        <v>138</v>
      </c>
      <c r="B3" s="18">
        <v>44589</v>
      </c>
      <c r="C3" s="19">
        <v>1</v>
      </c>
      <c r="D3" s="20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7" t="s">
        <v>12</v>
      </c>
      <c r="K3" s="17" t="s">
        <v>13</v>
      </c>
      <c r="L3" s="17" t="s">
        <v>14</v>
      </c>
      <c r="M3" s="17">
        <v>1.5</v>
      </c>
      <c r="N3" s="17">
        <v>40</v>
      </c>
      <c r="R3" s="9" t="s">
        <v>308</v>
      </c>
      <c r="S3" s="10" t="s">
        <v>266</v>
      </c>
    </row>
    <row r="4" spans="1:19" ht="18.75" x14ac:dyDescent="0.3">
      <c r="A4" s="17">
        <v>139</v>
      </c>
      <c r="B4" s="18">
        <v>44589</v>
      </c>
      <c r="C4" s="19">
        <v>1</v>
      </c>
      <c r="D4" s="20" t="s">
        <v>15</v>
      </c>
      <c r="E4" s="17" t="s">
        <v>7</v>
      </c>
      <c r="F4" s="17" t="s">
        <v>8</v>
      </c>
      <c r="G4" s="17" t="s">
        <v>9</v>
      </c>
      <c r="H4" s="17" t="s">
        <v>10</v>
      </c>
      <c r="I4" s="17" t="s">
        <v>11</v>
      </c>
      <c r="J4" s="17" t="s">
        <v>12</v>
      </c>
      <c r="K4" s="17" t="s">
        <v>16</v>
      </c>
      <c r="L4" s="17" t="s">
        <v>14</v>
      </c>
      <c r="M4" s="17">
        <v>1.5</v>
      </c>
      <c r="N4" s="17">
        <v>40</v>
      </c>
      <c r="R4" s="11" t="s">
        <v>309</v>
      </c>
      <c r="S4" s="12" t="s">
        <v>267</v>
      </c>
    </row>
    <row r="5" spans="1:19" ht="18.75" x14ac:dyDescent="0.3">
      <c r="A5" s="17">
        <v>140</v>
      </c>
      <c r="B5" s="18">
        <v>44589</v>
      </c>
      <c r="C5" s="19">
        <v>1</v>
      </c>
      <c r="D5" s="20" t="s">
        <v>17</v>
      </c>
      <c r="E5" s="17" t="s">
        <v>7</v>
      </c>
      <c r="F5" s="17" t="s">
        <v>8</v>
      </c>
      <c r="G5" s="17" t="s">
        <v>18</v>
      </c>
      <c r="H5" s="17" t="s">
        <v>10</v>
      </c>
      <c r="I5" s="17" t="s">
        <v>11</v>
      </c>
      <c r="J5" s="17" t="s">
        <v>12</v>
      </c>
      <c r="K5" s="17" t="s">
        <v>16</v>
      </c>
      <c r="L5" s="17" t="s">
        <v>14</v>
      </c>
      <c r="M5" s="17">
        <v>1.5</v>
      </c>
      <c r="N5" s="17">
        <v>40</v>
      </c>
      <c r="R5" s="11" t="s">
        <v>310</v>
      </c>
      <c r="S5" s="12" t="s">
        <v>268</v>
      </c>
    </row>
    <row r="6" spans="1:19" ht="18.75" x14ac:dyDescent="0.3">
      <c r="A6" s="17">
        <v>141</v>
      </c>
      <c r="B6" s="18">
        <v>44592</v>
      </c>
      <c r="C6" s="19">
        <v>1</v>
      </c>
      <c r="D6" s="20" t="s">
        <v>19</v>
      </c>
      <c r="E6" s="17" t="s">
        <v>7</v>
      </c>
      <c r="F6" s="17" t="s">
        <v>8</v>
      </c>
      <c r="G6" s="17" t="s">
        <v>18</v>
      </c>
      <c r="H6" s="17" t="s">
        <v>10</v>
      </c>
      <c r="I6" s="17" t="s">
        <v>11</v>
      </c>
      <c r="J6" s="17" t="s">
        <v>12</v>
      </c>
      <c r="K6" s="17" t="s">
        <v>20</v>
      </c>
      <c r="L6" s="17" t="s">
        <v>14</v>
      </c>
      <c r="M6" s="17">
        <v>1.5</v>
      </c>
      <c r="N6" s="17">
        <v>40</v>
      </c>
      <c r="R6" s="11" t="s">
        <v>311</v>
      </c>
      <c r="S6" s="12" t="s">
        <v>145</v>
      </c>
    </row>
    <row r="7" spans="1:19" ht="18.75" x14ac:dyDescent="0.3">
      <c r="A7" s="17">
        <v>183</v>
      </c>
      <c r="B7" s="18">
        <v>44594</v>
      </c>
      <c r="C7" s="19">
        <v>1</v>
      </c>
      <c r="D7" s="20" t="s">
        <v>21</v>
      </c>
      <c r="E7" s="17" t="s">
        <v>22</v>
      </c>
      <c r="F7" s="17" t="s">
        <v>23</v>
      </c>
      <c r="G7" s="17" t="s">
        <v>24</v>
      </c>
      <c r="H7" s="17" t="s">
        <v>10</v>
      </c>
      <c r="I7" s="17" t="s">
        <v>11</v>
      </c>
      <c r="J7" s="17" t="s">
        <v>12</v>
      </c>
      <c r="K7" s="17" t="s">
        <v>25</v>
      </c>
      <c r="L7" s="17" t="s">
        <v>14</v>
      </c>
      <c r="M7" s="17">
        <v>2.1</v>
      </c>
      <c r="N7" s="17">
        <v>40</v>
      </c>
      <c r="R7" s="11" t="s">
        <v>312</v>
      </c>
      <c r="S7" s="12" t="s">
        <v>269</v>
      </c>
    </row>
    <row r="8" spans="1:19" ht="18.75" x14ac:dyDescent="0.3">
      <c r="A8" s="17">
        <v>184</v>
      </c>
      <c r="B8" s="18">
        <v>44594</v>
      </c>
      <c r="C8" s="19">
        <v>1</v>
      </c>
      <c r="D8" s="20" t="s">
        <v>26</v>
      </c>
      <c r="E8" s="17" t="s">
        <v>27</v>
      </c>
      <c r="F8" s="17" t="s">
        <v>28</v>
      </c>
      <c r="G8" s="17" t="s">
        <v>29</v>
      </c>
      <c r="H8" s="17" t="s">
        <v>10</v>
      </c>
      <c r="I8" s="17" t="s">
        <v>11</v>
      </c>
      <c r="J8" s="17" t="s">
        <v>12</v>
      </c>
      <c r="K8" s="17" t="s">
        <v>30</v>
      </c>
      <c r="L8" s="17" t="s">
        <v>14</v>
      </c>
      <c r="M8" s="17">
        <v>2.2999999999999998</v>
      </c>
      <c r="N8" s="17">
        <v>30</v>
      </c>
      <c r="R8" s="11" t="s">
        <v>313</v>
      </c>
      <c r="S8" s="12" t="s">
        <v>164</v>
      </c>
    </row>
    <row r="9" spans="1:19" ht="18.75" x14ac:dyDescent="0.3">
      <c r="A9" s="17">
        <v>185</v>
      </c>
      <c r="B9" s="18">
        <v>44594</v>
      </c>
      <c r="C9" s="19">
        <v>1</v>
      </c>
      <c r="D9" s="20" t="s">
        <v>31</v>
      </c>
      <c r="E9" s="17" t="s">
        <v>22</v>
      </c>
      <c r="F9" s="17" t="s">
        <v>32</v>
      </c>
      <c r="G9" s="17" t="s">
        <v>33</v>
      </c>
      <c r="H9" s="17" t="s">
        <v>10</v>
      </c>
      <c r="I9" s="17" t="s">
        <v>11</v>
      </c>
      <c r="J9" s="17" t="s">
        <v>12</v>
      </c>
      <c r="K9" s="17" t="s">
        <v>34</v>
      </c>
      <c r="L9" s="17" t="s">
        <v>14</v>
      </c>
      <c r="M9" s="17">
        <v>2.7</v>
      </c>
      <c r="N9" s="17">
        <v>30</v>
      </c>
      <c r="R9" s="11" t="s">
        <v>314</v>
      </c>
      <c r="S9" s="12" t="s">
        <v>270</v>
      </c>
    </row>
    <row r="10" spans="1:19" ht="18.75" x14ac:dyDescent="0.3">
      <c r="A10" s="17">
        <v>186</v>
      </c>
      <c r="B10" s="18">
        <v>44595</v>
      </c>
      <c r="C10" s="19">
        <v>1</v>
      </c>
      <c r="D10" s="20" t="s">
        <v>35</v>
      </c>
      <c r="E10" s="17" t="s">
        <v>22</v>
      </c>
      <c r="F10" s="17" t="s">
        <v>36</v>
      </c>
      <c r="G10" s="17" t="s">
        <v>37</v>
      </c>
      <c r="H10" s="17" t="s">
        <v>10</v>
      </c>
      <c r="I10" s="17" t="s">
        <v>11</v>
      </c>
      <c r="J10" s="17" t="s">
        <v>12</v>
      </c>
      <c r="K10" s="17" t="s">
        <v>38</v>
      </c>
      <c r="L10" s="17" t="s">
        <v>14</v>
      </c>
      <c r="M10" s="17">
        <v>3.6</v>
      </c>
      <c r="N10" s="17">
        <v>30</v>
      </c>
      <c r="R10" s="11" t="s">
        <v>315</v>
      </c>
      <c r="S10" s="12" t="s">
        <v>271</v>
      </c>
    </row>
    <row r="11" spans="1:19" ht="18.75" x14ac:dyDescent="0.3">
      <c r="A11" s="17">
        <v>187</v>
      </c>
      <c r="B11" s="18">
        <v>44595</v>
      </c>
      <c r="C11" s="19">
        <v>1</v>
      </c>
      <c r="D11" s="20" t="s">
        <v>39</v>
      </c>
      <c r="E11" s="17" t="s">
        <v>40</v>
      </c>
      <c r="F11" s="17" t="s">
        <v>41</v>
      </c>
      <c r="G11" s="17" t="s">
        <v>42</v>
      </c>
      <c r="H11" s="17" t="s">
        <v>10</v>
      </c>
      <c r="I11" s="17" t="s">
        <v>11</v>
      </c>
      <c r="J11" s="17" t="s">
        <v>12</v>
      </c>
      <c r="K11" s="17" t="s">
        <v>43</v>
      </c>
      <c r="L11" s="17" t="s">
        <v>14</v>
      </c>
      <c r="M11" s="17">
        <v>1.2</v>
      </c>
      <c r="N11" s="17">
        <v>30</v>
      </c>
      <c r="R11" s="11" t="s">
        <v>316</v>
      </c>
      <c r="S11" s="12" t="s">
        <v>272</v>
      </c>
    </row>
    <row r="12" spans="1:19" ht="18.75" x14ac:dyDescent="0.3">
      <c r="A12" s="17">
        <v>188</v>
      </c>
      <c r="B12" s="18">
        <v>44595</v>
      </c>
      <c r="C12" s="19">
        <v>1</v>
      </c>
      <c r="D12" s="20" t="s">
        <v>44</v>
      </c>
      <c r="E12" s="17" t="s">
        <v>45</v>
      </c>
      <c r="F12" s="17" t="s">
        <v>46</v>
      </c>
      <c r="G12" s="17" t="s">
        <v>47</v>
      </c>
      <c r="H12" s="17" t="s">
        <v>10</v>
      </c>
      <c r="I12" s="17" t="s">
        <v>11</v>
      </c>
      <c r="J12" s="17" t="s">
        <v>48</v>
      </c>
      <c r="K12" s="17" t="s">
        <v>49</v>
      </c>
      <c r="L12" s="17" t="s">
        <v>14</v>
      </c>
      <c r="M12" s="17">
        <v>1.4</v>
      </c>
      <c r="N12" s="17">
        <v>50</v>
      </c>
      <c r="R12" s="11" t="s">
        <v>317</v>
      </c>
      <c r="S12" s="12" t="s">
        <v>273</v>
      </c>
    </row>
    <row r="13" spans="1:19" ht="18.75" x14ac:dyDescent="0.3">
      <c r="A13" s="17">
        <v>189</v>
      </c>
      <c r="B13" s="18">
        <v>44595</v>
      </c>
      <c r="C13" s="19">
        <v>1</v>
      </c>
      <c r="D13" s="20" t="s">
        <v>50</v>
      </c>
      <c r="E13" s="17" t="s">
        <v>51</v>
      </c>
      <c r="F13" s="17" t="s">
        <v>52</v>
      </c>
      <c r="G13" s="17" t="s">
        <v>53</v>
      </c>
      <c r="H13" s="17" t="s">
        <v>10</v>
      </c>
      <c r="I13" s="17" t="s">
        <v>11</v>
      </c>
      <c r="J13" s="17" t="s">
        <v>12</v>
      </c>
      <c r="K13" s="17" t="s">
        <v>54</v>
      </c>
      <c r="L13" s="17" t="s">
        <v>14</v>
      </c>
      <c r="M13" s="17">
        <v>1.5</v>
      </c>
      <c r="N13" s="17">
        <v>30</v>
      </c>
      <c r="R13" s="11" t="s">
        <v>318</v>
      </c>
      <c r="S13" s="12" t="s">
        <v>79</v>
      </c>
    </row>
    <row r="14" spans="1:19" ht="18.75" x14ac:dyDescent="0.3">
      <c r="A14" s="17">
        <v>194</v>
      </c>
      <c r="B14" s="18">
        <v>44595</v>
      </c>
      <c r="C14" s="19">
        <v>1</v>
      </c>
      <c r="D14" s="20" t="s">
        <v>55</v>
      </c>
      <c r="E14" s="17" t="s">
        <v>7</v>
      </c>
      <c r="F14" s="17" t="s">
        <v>56</v>
      </c>
      <c r="G14" s="17" t="s">
        <v>57</v>
      </c>
      <c r="H14" s="17" t="s">
        <v>58</v>
      </c>
      <c r="I14" s="17" t="s">
        <v>59</v>
      </c>
      <c r="J14" s="17" t="s">
        <v>12</v>
      </c>
      <c r="K14" s="17" t="s">
        <v>60</v>
      </c>
      <c r="L14" s="17" t="s">
        <v>14</v>
      </c>
      <c r="M14" s="17">
        <v>1.3</v>
      </c>
      <c r="N14" s="17">
        <v>40</v>
      </c>
      <c r="R14" s="11" t="s">
        <v>319</v>
      </c>
      <c r="S14" s="12" t="s">
        <v>274</v>
      </c>
    </row>
    <row r="15" spans="1:19" ht="18.75" x14ac:dyDescent="0.3">
      <c r="A15" s="17">
        <v>195</v>
      </c>
      <c r="B15" s="18">
        <v>44595</v>
      </c>
      <c r="C15" s="19">
        <v>1</v>
      </c>
      <c r="D15" s="20" t="s">
        <v>61</v>
      </c>
      <c r="E15" s="17" t="s">
        <v>7</v>
      </c>
      <c r="F15" s="17" t="s">
        <v>62</v>
      </c>
      <c r="G15" s="17" t="s">
        <v>63</v>
      </c>
      <c r="H15" s="17" t="s">
        <v>10</v>
      </c>
      <c r="I15" s="17" t="s">
        <v>11</v>
      </c>
      <c r="J15" s="17" t="s">
        <v>64</v>
      </c>
      <c r="K15" s="17" t="s">
        <v>65</v>
      </c>
      <c r="L15" s="17" t="s">
        <v>14</v>
      </c>
      <c r="M15" s="17">
        <v>1.9</v>
      </c>
      <c r="N15" s="17">
        <v>60</v>
      </c>
      <c r="R15" s="11" t="s">
        <v>320</v>
      </c>
      <c r="S15" s="12" t="s">
        <v>16</v>
      </c>
    </row>
    <row r="16" spans="1:19" ht="18.75" x14ac:dyDescent="0.3">
      <c r="A16" s="17">
        <v>196</v>
      </c>
      <c r="B16" s="18">
        <v>44595</v>
      </c>
      <c r="C16" s="19">
        <v>1</v>
      </c>
      <c r="D16" s="20" t="s">
        <v>66</v>
      </c>
      <c r="E16" s="17" t="s">
        <v>67</v>
      </c>
      <c r="F16" s="17" t="s">
        <v>68</v>
      </c>
      <c r="G16" s="17" t="s">
        <v>69</v>
      </c>
      <c r="H16" s="17" t="s">
        <v>10</v>
      </c>
      <c r="I16" s="17" t="s">
        <v>11</v>
      </c>
      <c r="J16" s="17" t="s">
        <v>12</v>
      </c>
      <c r="K16" s="17" t="s">
        <v>70</v>
      </c>
      <c r="L16" s="17" t="s">
        <v>14</v>
      </c>
      <c r="M16" s="17">
        <v>1.7</v>
      </c>
      <c r="N16" s="17">
        <v>70</v>
      </c>
      <c r="R16" s="11" t="s">
        <v>321</v>
      </c>
      <c r="S16" s="12" t="s">
        <v>275</v>
      </c>
    </row>
    <row r="17" spans="1:19" ht="18.75" x14ac:dyDescent="0.3">
      <c r="A17" s="17">
        <v>199</v>
      </c>
      <c r="B17" s="18">
        <v>44595</v>
      </c>
      <c r="C17" s="19">
        <v>1</v>
      </c>
      <c r="D17" s="20" t="s">
        <v>71</v>
      </c>
      <c r="E17" s="17" t="s">
        <v>22</v>
      </c>
      <c r="F17" s="17" t="s">
        <v>72</v>
      </c>
      <c r="G17" s="17" t="s">
        <v>73</v>
      </c>
      <c r="H17" s="17" t="s">
        <v>10</v>
      </c>
      <c r="I17" s="17" t="s">
        <v>11</v>
      </c>
      <c r="J17" s="17" t="s">
        <v>12</v>
      </c>
      <c r="K17" s="17" t="s">
        <v>74</v>
      </c>
      <c r="L17" s="17" t="s">
        <v>14</v>
      </c>
      <c r="M17" s="17">
        <v>2.1</v>
      </c>
      <c r="N17" s="17">
        <v>60</v>
      </c>
      <c r="R17" s="11" t="s">
        <v>322</v>
      </c>
      <c r="S17" s="12" t="s">
        <v>276</v>
      </c>
    </row>
    <row r="18" spans="1:19" ht="18.75" x14ac:dyDescent="0.3">
      <c r="A18" s="17">
        <v>201</v>
      </c>
      <c r="B18" s="18">
        <v>44596</v>
      </c>
      <c r="C18" s="19">
        <v>1</v>
      </c>
      <c r="D18" s="20" t="s">
        <v>75</v>
      </c>
      <c r="E18" s="17" t="s">
        <v>67</v>
      </c>
      <c r="F18" s="17" t="s">
        <v>76</v>
      </c>
      <c r="G18" s="17" t="s">
        <v>63</v>
      </c>
      <c r="H18" s="17" t="s">
        <v>77</v>
      </c>
      <c r="I18" s="17" t="s">
        <v>78</v>
      </c>
      <c r="J18" s="17" t="s">
        <v>12</v>
      </c>
      <c r="K18" s="17" t="s">
        <v>79</v>
      </c>
      <c r="L18" s="17" t="s">
        <v>14</v>
      </c>
      <c r="M18" s="17">
        <v>1.7</v>
      </c>
      <c r="N18" s="17">
        <v>150</v>
      </c>
      <c r="R18" s="11" t="s">
        <v>323</v>
      </c>
      <c r="S18" s="12" t="s">
        <v>277</v>
      </c>
    </row>
    <row r="19" spans="1:19" ht="18.75" x14ac:dyDescent="0.3">
      <c r="A19" s="17">
        <v>202</v>
      </c>
      <c r="B19" s="18">
        <v>44596</v>
      </c>
      <c r="C19" s="19">
        <v>1</v>
      </c>
      <c r="D19" s="20" t="s">
        <v>80</v>
      </c>
      <c r="E19" s="17" t="s">
        <v>22</v>
      </c>
      <c r="F19" s="17" t="s">
        <v>81</v>
      </c>
      <c r="G19" s="17" t="s">
        <v>82</v>
      </c>
      <c r="H19" s="17" t="s">
        <v>83</v>
      </c>
      <c r="I19" s="17" t="s">
        <v>11</v>
      </c>
      <c r="J19" s="17" t="s">
        <v>12</v>
      </c>
      <c r="K19" s="17" t="s">
        <v>84</v>
      </c>
      <c r="L19" s="17" t="s">
        <v>14</v>
      </c>
      <c r="M19" s="17">
        <v>1.4</v>
      </c>
      <c r="N19" s="17">
        <v>50</v>
      </c>
      <c r="R19" s="11" t="s">
        <v>324</v>
      </c>
      <c r="S19" s="12" t="s">
        <v>278</v>
      </c>
    </row>
    <row r="20" spans="1:19" ht="18.75" x14ac:dyDescent="0.3">
      <c r="A20" s="17">
        <v>203</v>
      </c>
      <c r="B20" s="18">
        <v>44596</v>
      </c>
      <c r="C20" s="19">
        <v>1</v>
      </c>
      <c r="D20" s="20" t="s">
        <v>85</v>
      </c>
      <c r="E20" s="17" t="s">
        <v>7</v>
      </c>
      <c r="F20" s="17" t="s">
        <v>86</v>
      </c>
      <c r="G20" s="17" t="s">
        <v>69</v>
      </c>
      <c r="H20" s="17" t="s">
        <v>10</v>
      </c>
      <c r="I20" s="17" t="s">
        <v>11</v>
      </c>
      <c r="J20" s="17" t="s">
        <v>12</v>
      </c>
      <c r="K20" s="17" t="s">
        <v>16</v>
      </c>
      <c r="L20" s="17" t="s">
        <v>14</v>
      </c>
      <c r="M20" s="17">
        <v>2</v>
      </c>
      <c r="N20" s="17">
        <v>80</v>
      </c>
      <c r="R20" s="11" t="s">
        <v>279</v>
      </c>
      <c r="S20" s="12" t="s">
        <v>280</v>
      </c>
    </row>
    <row r="21" spans="1:19" ht="18.75" x14ac:dyDescent="0.3">
      <c r="A21" s="17">
        <v>205</v>
      </c>
      <c r="B21" s="18">
        <v>44596</v>
      </c>
      <c r="C21" s="19">
        <v>1</v>
      </c>
      <c r="D21" s="20" t="s">
        <v>87</v>
      </c>
      <c r="E21" s="17" t="s">
        <v>7</v>
      </c>
      <c r="F21" s="17" t="s">
        <v>88</v>
      </c>
      <c r="G21" s="17" t="s">
        <v>89</v>
      </c>
      <c r="H21" s="17" t="s">
        <v>10</v>
      </c>
      <c r="I21" s="17" t="s">
        <v>11</v>
      </c>
      <c r="J21" s="17" t="s">
        <v>12</v>
      </c>
      <c r="K21" s="17" t="s">
        <v>90</v>
      </c>
      <c r="L21" s="17" t="s">
        <v>14</v>
      </c>
      <c r="M21" s="17">
        <v>1.5</v>
      </c>
      <c r="N21" s="17">
        <v>70</v>
      </c>
      <c r="R21" s="11" t="s">
        <v>325</v>
      </c>
      <c r="S21" s="12" t="s">
        <v>281</v>
      </c>
    </row>
    <row r="22" spans="1:19" ht="18.75" x14ac:dyDescent="0.3">
      <c r="A22" s="17">
        <v>206</v>
      </c>
      <c r="B22" s="18">
        <v>44596</v>
      </c>
      <c r="C22" s="19">
        <v>1</v>
      </c>
      <c r="D22" s="20" t="s">
        <v>91</v>
      </c>
      <c r="E22" s="17" t="s">
        <v>7</v>
      </c>
      <c r="F22" s="17" t="s">
        <v>92</v>
      </c>
      <c r="G22" s="17" t="s">
        <v>69</v>
      </c>
      <c r="H22" s="17" t="s">
        <v>10</v>
      </c>
      <c r="I22" s="17" t="s">
        <v>11</v>
      </c>
      <c r="J22" s="17" t="s">
        <v>12</v>
      </c>
      <c r="K22" s="17" t="s">
        <v>30</v>
      </c>
      <c r="L22" s="17" t="s">
        <v>14</v>
      </c>
      <c r="M22" s="17">
        <v>1.5</v>
      </c>
      <c r="N22" s="17">
        <v>80</v>
      </c>
      <c r="R22" s="11" t="s">
        <v>326</v>
      </c>
      <c r="S22" s="12" t="s">
        <v>282</v>
      </c>
    </row>
    <row r="23" spans="1:19" ht="18.75" x14ac:dyDescent="0.3">
      <c r="A23" s="17">
        <v>207</v>
      </c>
      <c r="B23" s="18">
        <v>44596</v>
      </c>
      <c r="C23" s="19">
        <v>1</v>
      </c>
      <c r="D23" s="20" t="s">
        <v>93</v>
      </c>
      <c r="E23" s="17" t="s">
        <v>22</v>
      </c>
      <c r="F23" s="17" t="s">
        <v>94</v>
      </c>
      <c r="G23" s="17" t="s">
        <v>95</v>
      </c>
      <c r="H23" s="17" t="s">
        <v>10</v>
      </c>
      <c r="I23" s="17" t="s">
        <v>11</v>
      </c>
      <c r="J23" s="17" t="s">
        <v>12</v>
      </c>
      <c r="K23" s="17" t="s">
        <v>96</v>
      </c>
      <c r="L23" s="17" t="s">
        <v>14</v>
      </c>
      <c r="M23" s="17">
        <v>1.9</v>
      </c>
      <c r="N23" s="17">
        <v>90</v>
      </c>
      <c r="R23" s="11" t="s">
        <v>327</v>
      </c>
      <c r="S23" s="12" t="s">
        <v>283</v>
      </c>
    </row>
    <row r="24" spans="1:19" ht="18.75" x14ac:dyDescent="0.3">
      <c r="A24" s="17">
        <v>208</v>
      </c>
      <c r="B24" s="18">
        <v>44596</v>
      </c>
      <c r="C24" s="19">
        <v>1</v>
      </c>
      <c r="D24" s="20" t="s">
        <v>97</v>
      </c>
      <c r="E24" s="17" t="s">
        <v>51</v>
      </c>
      <c r="F24" s="17" t="s">
        <v>98</v>
      </c>
      <c r="G24" s="17" t="s">
        <v>99</v>
      </c>
      <c r="H24" s="17" t="s">
        <v>58</v>
      </c>
      <c r="I24" s="17" t="s">
        <v>100</v>
      </c>
      <c r="J24" s="17" t="s">
        <v>12</v>
      </c>
      <c r="K24" s="17" t="s">
        <v>101</v>
      </c>
      <c r="L24" s="17" t="s">
        <v>14</v>
      </c>
      <c r="M24" s="17">
        <v>1</v>
      </c>
      <c r="N24" s="17">
        <v>20</v>
      </c>
      <c r="R24" s="11" t="s">
        <v>328</v>
      </c>
      <c r="S24" s="12" t="s">
        <v>284</v>
      </c>
    </row>
    <row r="25" spans="1:19" ht="18.75" x14ac:dyDescent="0.3">
      <c r="A25" s="17">
        <v>209</v>
      </c>
      <c r="B25" s="18">
        <v>44596</v>
      </c>
      <c r="C25" s="19">
        <v>1</v>
      </c>
      <c r="D25" s="20" t="s">
        <v>102</v>
      </c>
      <c r="E25" s="17" t="s">
        <v>22</v>
      </c>
      <c r="F25" s="17" t="s">
        <v>103</v>
      </c>
      <c r="G25" s="17" t="s">
        <v>104</v>
      </c>
      <c r="H25" s="17" t="s">
        <v>10</v>
      </c>
      <c r="I25" s="17" t="s">
        <v>11</v>
      </c>
      <c r="J25" s="17" t="s">
        <v>12</v>
      </c>
      <c r="K25" s="17" t="s">
        <v>96</v>
      </c>
      <c r="L25" s="17" t="s">
        <v>14</v>
      </c>
      <c r="M25" s="17">
        <v>2.4</v>
      </c>
      <c r="N25" s="17">
        <v>50</v>
      </c>
      <c r="R25" s="11" t="s">
        <v>329</v>
      </c>
      <c r="S25" s="12" t="s">
        <v>285</v>
      </c>
    </row>
    <row r="26" spans="1:19" ht="18.75" x14ac:dyDescent="0.3">
      <c r="A26" s="17">
        <v>211</v>
      </c>
      <c r="B26" s="18">
        <v>44596</v>
      </c>
      <c r="C26" s="19">
        <v>1</v>
      </c>
      <c r="D26" s="20" t="s">
        <v>105</v>
      </c>
      <c r="E26" s="17" t="s">
        <v>67</v>
      </c>
      <c r="F26" s="17" t="s">
        <v>106</v>
      </c>
      <c r="G26" s="17" t="s">
        <v>107</v>
      </c>
      <c r="H26" s="17" t="s">
        <v>10</v>
      </c>
      <c r="I26" s="17" t="s">
        <v>11</v>
      </c>
      <c r="J26" s="17" t="s">
        <v>108</v>
      </c>
      <c r="K26" s="17" t="s">
        <v>109</v>
      </c>
      <c r="L26" s="17" t="s">
        <v>14</v>
      </c>
      <c r="M26" s="17">
        <v>2.1</v>
      </c>
      <c r="N26" s="17">
        <v>70</v>
      </c>
      <c r="R26" s="11" t="s">
        <v>286</v>
      </c>
      <c r="S26" s="12" t="s">
        <v>287</v>
      </c>
    </row>
    <row r="27" spans="1:19" ht="18.75" x14ac:dyDescent="0.25">
      <c r="A27" s="17">
        <v>212</v>
      </c>
      <c r="B27" s="18">
        <v>44596</v>
      </c>
      <c r="C27" s="19">
        <v>1</v>
      </c>
      <c r="D27" s="20" t="s">
        <v>110</v>
      </c>
      <c r="E27" s="17" t="s">
        <v>7</v>
      </c>
      <c r="F27" s="17" t="s">
        <v>111</v>
      </c>
      <c r="G27" s="17" t="s">
        <v>112</v>
      </c>
      <c r="H27" s="17" t="s">
        <v>10</v>
      </c>
      <c r="I27" s="17" t="s">
        <v>11</v>
      </c>
      <c r="J27" s="17" t="s">
        <v>12</v>
      </c>
      <c r="K27" s="17" t="s">
        <v>96</v>
      </c>
      <c r="L27" s="17" t="s">
        <v>14</v>
      </c>
      <c r="M27" s="17">
        <v>1.4</v>
      </c>
      <c r="N27" s="17">
        <v>90</v>
      </c>
      <c r="R27" s="13" t="s">
        <v>330</v>
      </c>
      <c r="S27" s="14" t="s">
        <v>288</v>
      </c>
    </row>
    <row r="28" spans="1:19" ht="18.75" x14ac:dyDescent="0.25">
      <c r="A28" s="17">
        <v>213</v>
      </c>
      <c r="B28" s="18">
        <v>44596</v>
      </c>
      <c r="C28" s="19">
        <v>1</v>
      </c>
      <c r="D28" s="20" t="s">
        <v>113</v>
      </c>
      <c r="E28" s="17" t="s">
        <v>7</v>
      </c>
      <c r="F28" s="17" t="s">
        <v>114</v>
      </c>
      <c r="G28" s="17" t="s">
        <v>57</v>
      </c>
      <c r="H28" s="17" t="s">
        <v>10</v>
      </c>
      <c r="I28" s="17" t="s">
        <v>11</v>
      </c>
      <c r="J28" s="17" t="s">
        <v>12</v>
      </c>
      <c r="K28" s="17" t="s">
        <v>115</v>
      </c>
      <c r="L28" s="17" t="s">
        <v>14</v>
      </c>
      <c r="M28" s="17">
        <v>1.59</v>
      </c>
      <c r="N28" s="17">
        <v>30</v>
      </c>
      <c r="R28" s="13" t="s">
        <v>331</v>
      </c>
      <c r="S28" s="14" t="s">
        <v>289</v>
      </c>
    </row>
    <row r="29" spans="1:19" ht="18.75" x14ac:dyDescent="0.3">
      <c r="A29" s="17">
        <v>214</v>
      </c>
      <c r="B29" s="18">
        <v>44599</v>
      </c>
      <c r="C29" s="19">
        <v>1</v>
      </c>
      <c r="D29" s="20" t="s">
        <v>116</v>
      </c>
      <c r="E29" s="17" t="s">
        <v>67</v>
      </c>
      <c r="F29" s="17" t="s">
        <v>117</v>
      </c>
      <c r="G29" s="17" t="s">
        <v>118</v>
      </c>
      <c r="H29" s="17" t="s">
        <v>10</v>
      </c>
      <c r="I29" s="17" t="s">
        <v>11</v>
      </c>
      <c r="J29" s="17" t="s">
        <v>119</v>
      </c>
      <c r="K29" s="17" t="s">
        <v>109</v>
      </c>
      <c r="L29" s="17" t="s">
        <v>14</v>
      </c>
      <c r="M29" s="17">
        <v>2.5</v>
      </c>
      <c r="N29" s="17">
        <v>50</v>
      </c>
      <c r="R29" s="15" t="s">
        <v>332</v>
      </c>
      <c r="S29" s="14" t="s">
        <v>290</v>
      </c>
    </row>
    <row r="30" spans="1:19" ht="18.75" x14ac:dyDescent="0.25">
      <c r="A30" s="17">
        <v>215</v>
      </c>
      <c r="B30" s="18">
        <v>44599</v>
      </c>
      <c r="C30" s="19">
        <v>1</v>
      </c>
      <c r="D30" s="20" t="s">
        <v>120</v>
      </c>
      <c r="E30" s="17" t="s">
        <v>7</v>
      </c>
      <c r="F30" s="17" t="s">
        <v>121</v>
      </c>
      <c r="G30" s="17" t="s">
        <v>122</v>
      </c>
      <c r="H30" s="17" t="s">
        <v>10</v>
      </c>
      <c r="I30" s="17" t="s">
        <v>11</v>
      </c>
      <c r="J30" s="17" t="s">
        <v>12</v>
      </c>
      <c r="K30" s="17" t="s">
        <v>123</v>
      </c>
      <c r="L30" s="17" t="s">
        <v>14</v>
      </c>
      <c r="M30" s="17">
        <v>2.2999999999999998</v>
      </c>
      <c r="N30" s="17">
        <v>30</v>
      </c>
      <c r="R30" s="16" t="s">
        <v>333</v>
      </c>
      <c r="S30" s="14" t="s">
        <v>291</v>
      </c>
    </row>
    <row r="31" spans="1:19" ht="18.75" x14ac:dyDescent="0.25">
      <c r="A31" s="17">
        <v>217</v>
      </c>
      <c r="B31" s="18">
        <v>44599</v>
      </c>
      <c r="C31" s="19">
        <v>1</v>
      </c>
      <c r="D31" s="20" t="s">
        <v>124</v>
      </c>
      <c r="E31" s="17" t="s">
        <v>7</v>
      </c>
      <c r="F31" s="17" t="s">
        <v>125</v>
      </c>
      <c r="G31" s="17" t="s">
        <v>126</v>
      </c>
      <c r="H31" s="17" t="s">
        <v>10</v>
      </c>
      <c r="I31" s="17" t="s">
        <v>11</v>
      </c>
      <c r="J31" s="17" t="s">
        <v>127</v>
      </c>
      <c r="K31" s="17" t="s">
        <v>128</v>
      </c>
      <c r="L31" s="17" t="s">
        <v>14</v>
      </c>
      <c r="M31" s="17">
        <v>3.3</v>
      </c>
      <c r="N31" s="17">
        <v>140</v>
      </c>
      <c r="R31" s="16" t="s">
        <v>334</v>
      </c>
      <c r="S31" s="14" t="s">
        <v>292</v>
      </c>
    </row>
    <row r="32" spans="1:19" ht="18.75" x14ac:dyDescent="0.25">
      <c r="A32" s="17">
        <v>219</v>
      </c>
      <c r="B32" s="18">
        <v>44599</v>
      </c>
      <c r="C32" s="19">
        <v>1</v>
      </c>
      <c r="D32" s="20" t="s">
        <v>129</v>
      </c>
      <c r="E32" s="17" t="s">
        <v>67</v>
      </c>
      <c r="F32" s="17" t="s">
        <v>130</v>
      </c>
      <c r="G32" s="17" t="s">
        <v>131</v>
      </c>
      <c r="H32" s="17" t="s">
        <v>10</v>
      </c>
      <c r="I32" s="17" t="s">
        <v>11</v>
      </c>
      <c r="J32" s="17" t="s">
        <v>132</v>
      </c>
      <c r="K32" s="17" t="s">
        <v>133</v>
      </c>
      <c r="L32" s="17" t="s">
        <v>14</v>
      </c>
      <c r="M32" s="17">
        <v>2.1</v>
      </c>
      <c r="N32" s="17">
        <v>130</v>
      </c>
      <c r="R32" s="16" t="s">
        <v>335</v>
      </c>
      <c r="S32" s="14" t="s">
        <v>20</v>
      </c>
    </row>
    <row r="33" spans="1:19" ht="18.75" x14ac:dyDescent="0.25">
      <c r="A33" s="17">
        <v>220</v>
      </c>
      <c r="B33" s="18">
        <v>44599</v>
      </c>
      <c r="C33" s="19">
        <v>1</v>
      </c>
      <c r="D33" s="20" t="s">
        <v>134</v>
      </c>
      <c r="E33" s="17" t="s">
        <v>27</v>
      </c>
      <c r="F33" s="17" t="s">
        <v>135</v>
      </c>
      <c r="G33" s="17" t="s">
        <v>53</v>
      </c>
      <c r="H33" s="17" t="s">
        <v>10</v>
      </c>
      <c r="I33" s="17" t="s">
        <v>11</v>
      </c>
      <c r="J33" s="17" t="s">
        <v>12</v>
      </c>
      <c r="K33" s="17" t="s">
        <v>60</v>
      </c>
      <c r="L33" s="17" t="s">
        <v>14</v>
      </c>
      <c r="M33" s="17">
        <v>1.2</v>
      </c>
      <c r="N33" s="17">
        <v>50</v>
      </c>
      <c r="R33" s="16" t="s">
        <v>336</v>
      </c>
      <c r="S33" s="14" t="s">
        <v>293</v>
      </c>
    </row>
    <row r="34" spans="1:19" ht="18.75" x14ac:dyDescent="0.25">
      <c r="A34" s="17">
        <v>221</v>
      </c>
      <c r="B34" s="18">
        <v>44599</v>
      </c>
      <c r="C34" s="19">
        <v>1</v>
      </c>
      <c r="D34" s="20" t="s">
        <v>136</v>
      </c>
      <c r="E34" s="17" t="s">
        <v>7</v>
      </c>
      <c r="F34" s="17" t="s">
        <v>137</v>
      </c>
      <c r="G34" s="17" t="s">
        <v>69</v>
      </c>
      <c r="H34" s="17" t="s">
        <v>10</v>
      </c>
      <c r="I34" s="17" t="s">
        <v>11</v>
      </c>
      <c r="J34" s="17" t="s">
        <v>12</v>
      </c>
      <c r="K34" s="17" t="s">
        <v>138</v>
      </c>
      <c r="L34" s="17" t="s">
        <v>14</v>
      </c>
      <c r="M34" s="17">
        <v>1.4</v>
      </c>
      <c r="N34" s="17">
        <v>80</v>
      </c>
      <c r="R34" s="16" t="s">
        <v>337</v>
      </c>
      <c r="S34" s="14" t="s">
        <v>294</v>
      </c>
    </row>
    <row r="35" spans="1:19" ht="18.75" x14ac:dyDescent="0.25">
      <c r="A35" s="17">
        <v>222</v>
      </c>
      <c r="B35" s="18">
        <v>44599</v>
      </c>
      <c r="C35" s="19">
        <v>1</v>
      </c>
      <c r="D35" s="20" t="s">
        <v>139</v>
      </c>
      <c r="E35" s="17" t="s">
        <v>51</v>
      </c>
      <c r="F35" s="17" t="s">
        <v>140</v>
      </c>
      <c r="G35" s="17" t="s">
        <v>63</v>
      </c>
      <c r="H35" s="17" t="s">
        <v>10</v>
      </c>
      <c r="I35" s="17" t="s">
        <v>11</v>
      </c>
      <c r="J35" s="17" t="s">
        <v>12</v>
      </c>
      <c r="K35" s="17" t="s">
        <v>141</v>
      </c>
      <c r="L35" s="17" t="s">
        <v>14</v>
      </c>
      <c r="M35" s="17">
        <v>1.6</v>
      </c>
      <c r="N35" s="17">
        <v>60</v>
      </c>
      <c r="R35" s="16" t="s">
        <v>338</v>
      </c>
      <c r="S35" s="14" t="s">
        <v>251</v>
      </c>
    </row>
    <row r="36" spans="1:19" ht="18.75" x14ac:dyDescent="0.25">
      <c r="A36" s="17">
        <v>223</v>
      </c>
      <c r="B36" s="18">
        <v>44599</v>
      </c>
      <c r="C36" s="19">
        <v>1</v>
      </c>
      <c r="D36" s="20" t="s">
        <v>142</v>
      </c>
      <c r="E36" s="17" t="s">
        <v>51</v>
      </c>
      <c r="F36" s="17" t="s">
        <v>143</v>
      </c>
      <c r="G36" s="17" t="s">
        <v>144</v>
      </c>
      <c r="H36" s="17" t="s">
        <v>10</v>
      </c>
      <c r="I36" s="17" t="s">
        <v>11</v>
      </c>
      <c r="J36" s="17" t="s">
        <v>119</v>
      </c>
      <c r="K36" s="17" t="s">
        <v>145</v>
      </c>
      <c r="L36" s="17" t="s">
        <v>14</v>
      </c>
      <c r="M36" s="17">
        <v>1.2</v>
      </c>
      <c r="N36" s="17">
        <v>100</v>
      </c>
      <c r="R36" s="16" t="s">
        <v>339</v>
      </c>
      <c r="S36" s="14" t="s">
        <v>295</v>
      </c>
    </row>
    <row r="37" spans="1:19" ht="18.75" x14ac:dyDescent="0.25">
      <c r="A37" s="17">
        <v>224</v>
      </c>
      <c r="B37" s="18">
        <v>44599</v>
      </c>
      <c r="C37" s="19">
        <v>1</v>
      </c>
      <c r="D37" s="20" t="s">
        <v>146</v>
      </c>
      <c r="E37" s="17" t="s">
        <v>7</v>
      </c>
      <c r="F37" s="17" t="s">
        <v>147</v>
      </c>
      <c r="G37" s="17" t="s">
        <v>148</v>
      </c>
      <c r="H37" s="17" t="s">
        <v>10</v>
      </c>
      <c r="I37" s="17" t="s">
        <v>11</v>
      </c>
      <c r="J37" s="17" t="s">
        <v>12</v>
      </c>
      <c r="K37" s="17" t="s">
        <v>149</v>
      </c>
      <c r="L37" s="17" t="s">
        <v>14</v>
      </c>
      <c r="M37" s="17">
        <v>2.1</v>
      </c>
      <c r="N37" s="17">
        <v>40</v>
      </c>
      <c r="R37" s="16" t="s">
        <v>340</v>
      </c>
      <c r="S37" s="14" t="s">
        <v>296</v>
      </c>
    </row>
    <row r="38" spans="1:19" ht="18.75" x14ac:dyDescent="0.25">
      <c r="A38" s="17">
        <v>225</v>
      </c>
      <c r="B38" s="18">
        <v>44599</v>
      </c>
      <c r="C38" s="19">
        <v>1</v>
      </c>
      <c r="D38" s="20" t="s">
        <v>150</v>
      </c>
      <c r="E38" s="17" t="s">
        <v>7</v>
      </c>
      <c r="F38" s="17" t="s">
        <v>151</v>
      </c>
      <c r="G38" s="17" t="s">
        <v>152</v>
      </c>
      <c r="H38" s="17" t="s">
        <v>10</v>
      </c>
      <c r="I38" s="17" t="s">
        <v>11</v>
      </c>
      <c r="J38" s="17" t="s">
        <v>12</v>
      </c>
      <c r="K38" s="17" t="s">
        <v>153</v>
      </c>
      <c r="L38" s="17" t="s">
        <v>14</v>
      </c>
      <c r="M38" s="17">
        <v>1.1000000000000001</v>
      </c>
      <c r="N38" s="17">
        <v>50</v>
      </c>
      <c r="R38" s="16" t="s">
        <v>341</v>
      </c>
      <c r="S38" s="14" t="s">
        <v>297</v>
      </c>
    </row>
    <row r="39" spans="1:19" x14ac:dyDescent="0.25">
      <c r="A39" s="17">
        <v>226</v>
      </c>
      <c r="B39" s="18">
        <v>44600</v>
      </c>
      <c r="C39" s="19">
        <v>1</v>
      </c>
      <c r="D39" s="20" t="s">
        <v>154</v>
      </c>
      <c r="E39" s="17" t="s">
        <v>7</v>
      </c>
      <c r="F39" s="17" t="s">
        <v>155</v>
      </c>
      <c r="G39" s="17" t="s">
        <v>69</v>
      </c>
      <c r="H39" s="17" t="s">
        <v>10</v>
      </c>
      <c r="I39" s="17" t="s">
        <v>11</v>
      </c>
      <c r="J39" s="17" t="s">
        <v>12</v>
      </c>
      <c r="K39" s="17" t="s">
        <v>156</v>
      </c>
      <c r="L39" s="17" t="s">
        <v>14</v>
      </c>
      <c r="M39" s="17">
        <v>1.1000000000000001</v>
      </c>
      <c r="N39" s="17">
        <v>50</v>
      </c>
    </row>
    <row r="40" spans="1:19" x14ac:dyDescent="0.25">
      <c r="A40" s="17">
        <v>227</v>
      </c>
      <c r="B40" s="18">
        <v>44600</v>
      </c>
      <c r="C40" s="19">
        <v>1</v>
      </c>
      <c r="D40" s="20" t="s">
        <v>157</v>
      </c>
      <c r="E40" s="17" t="s">
        <v>7</v>
      </c>
      <c r="F40" s="17" t="s">
        <v>158</v>
      </c>
      <c r="G40" s="17" t="s">
        <v>159</v>
      </c>
      <c r="H40" s="17" t="s">
        <v>10</v>
      </c>
      <c r="I40" s="17" t="s">
        <v>11</v>
      </c>
      <c r="J40" s="17" t="s">
        <v>12</v>
      </c>
      <c r="K40" s="17" t="s">
        <v>160</v>
      </c>
      <c r="L40" s="17" t="s">
        <v>14</v>
      </c>
      <c r="M40" s="17">
        <v>1.2</v>
      </c>
      <c r="N40" s="17">
        <v>80</v>
      </c>
    </row>
    <row r="41" spans="1:19" x14ac:dyDescent="0.25">
      <c r="A41" s="17">
        <v>228</v>
      </c>
      <c r="B41" s="18">
        <v>44600</v>
      </c>
      <c r="C41" s="19">
        <v>1</v>
      </c>
      <c r="D41" s="20" t="s">
        <v>161</v>
      </c>
      <c r="E41" s="17" t="s">
        <v>67</v>
      </c>
      <c r="F41" s="17" t="s">
        <v>162</v>
      </c>
      <c r="G41" s="17" t="s">
        <v>163</v>
      </c>
      <c r="H41" s="17" t="s">
        <v>10</v>
      </c>
      <c r="I41" s="17" t="s">
        <v>11</v>
      </c>
      <c r="J41" s="17" t="s">
        <v>12</v>
      </c>
      <c r="K41" s="17" t="s">
        <v>164</v>
      </c>
      <c r="L41" s="17" t="s">
        <v>14</v>
      </c>
      <c r="M41" s="17">
        <v>1.4</v>
      </c>
      <c r="N41" s="17">
        <v>70</v>
      </c>
    </row>
    <row r="42" spans="1:19" x14ac:dyDescent="0.25">
      <c r="A42" s="17">
        <v>229</v>
      </c>
      <c r="B42" s="18">
        <v>44600</v>
      </c>
      <c r="C42" s="19">
        <v>1</v>
      </c>
      <c r="D42" s="20" t="s">
        <v>165</v>
      </c>
      <c r="E42" s="17" t="s">
        <v>51</v>
      </c>
      <c r="F42" s="17" t="s">
        <v>166</v>
      </c>
      <c r="G42" s="17" t="s">
        <v>167</v>
      </c>
      <c r="H42" s="17" t="s">
        <v>168</v>
      </c>
      <c r="I42" s="17" t="s">
        <v>11</v>
      </c>
      <c r="J42" s="17" t="s">
        <v>12</v>
      </c>
      <c r="K42" s="17" t="s">
        <v>169</v>
      </c>
      <c r="L42" s="17" t="s">
        <v>14</v>
      </c>
      <c r="M42" s="17">
        <v>1.5</v>
      </c>
      <c r="N42" s="17">
        <v>70</v>
      </c>
    </row>
    <row r="43" spans="1:19" x14ac:dyDescent="0.25">
      <c r="A43" s="17">
        <v>230</v>
      </c>
      <c r="B43" s="18">
        <v>44600</v>
      </c>
      <c r="C43" s="19">
        <v>1</v>
      </c>
      <c r="D43" s="20" t="s">
        <v>170</v>
      </c>
      <c r="E43" s="17" t="s">
        <v>7</v>
      </c>
      <c r="F43" s="17" t="s">
        <v>114</v>
      </c>
      <c r="G43" s="17" t="s">
        <v>171</v>
      </c>
      <c r="H43" s="17" t="s">
        <v>10</v>
      </c>
      <c r="I43" s="17" t="s">
        <v>11</v>
      </c>
      <c r="J43" s="17" t="s">
        <v>12</v>
      </c>
      <c r="K43" s="17" t="s">
        <v>172</v>
      </c>
      <c r="L43" s="17" t="s">
        <v>14</v>
      </c>
      <c r="M43" s="17">
        <v>1.59</v>
      </c>
      <c r="N43" s="17">
        <v>20</v>
      </c>
    </row>
    <row r="44" spans="1:19" x14ac:dyDescent="0.25">
      <c r="A44" s="17">
        <v>231</v>
      </c>
      <c r="B44" s="18">
        <v>44600</v>
      </c>
      <c r="C44" s="19">
        <v>1</v>
      </c>
      <c r="D44" s="20" t="s">
        <v>173</v>
      </c>
      <c r="E44" s="17" t="s">
        <v>7</v>
      </c>
      <c r="F44" s="17" t="s">
        <v>114</v>
      </c>
      <c r="G44" s="17" t="s">
        <v>171</v>
      </c>
      <c r="H44" s="17" t="s">
        <v>10</v>
      </c>
      <c r="I44" s="17" t="s">
        <v>11</v>
      </c>
      <c r="J44" s="17" t="s">
        <v>12</v>
      </c>
      <c r="K44" s="17" t="s">
        <v>172</v>
      </c>
      <c r="L44" s="17" t="s">
        <v>14</v>
      </c>
      <c r="M44" s="17">
        <v>1.59</v>
      </c>
      <c r="N44" s="17">
        <v>20</v>
      </c>
    </row>
    <row r="45" spans="1:19" x14ac:dyDescent="0.25">
      <c r="A45" s="17">
        <v>232</v>
      </c>
      <c r="B45" s="18">
        <v>44600</v>
      </c>
      <c r="C45" s="19">
        <v>1</v>
      </c>
      <c r="D45" s="20" t="s">
        <v>174</v>
      </c>
      <c r="E45" s="17" t="s">
        <v>27</v>
      </c>
      <c r="F45" s="17" t="s">
        <v>175</v>
      </c>
      <c r="G45" s="17" t="s">
        <v>95</v>
      </c>
      <c r="H45" s="17" t="s">
        <v>168</v>
      </c>
      <c r="I45" s="17" t="s">
        <v>11</v>
      </c>
      <c r="J45" s="17" t="s">
        <v>12</v>
      </c>
      <c r="K45" s="17" t="s">
        <v>138</v>
      </c>
      <c r="L45" s="17" t="s">
        <v>14</v>
      </c>
      <c r="M45" s="17">
        <v>1.7</v>
      </c>
      <c r="N45" s="17">
        <v>90</v>
      </c>
    </row>
    <row r="46" spans="1:19" x14ac:dyDescent="0.25">
      <c r="A46" s="17">
        <v>233</v>
      </c>
      <c r="B46" s="18">
        <v>44600</v>
      </c>
      <c r="C46" s="19">
        <v>1</v>
      </c>
      <c r="D46" s="20" t="s">
        <v>176</v>
      </c>
      <c r="E46" s="17" t="s">
        <v>51</v>
      </c>
      <c r="F46" s="17" t="s">
        <v>177</v>
      </c>
      <c r="G46" s="17" t="s">
        <v>178</v>
      </c>
      <c r="H46" s="17" t="s">
        <v>10</v>
      </c>
      <c r="I46" s="17" t="s">
        <v>11</v>
      </c>
      <c r="J46" s="17" t="s">
        <v>179</v>
      </c>
      <c r="K46" s="17" t="s">
        <v>180</v>
      </c>
      <c r="L46" s="17" t="s">
        <v>14</v>
      </c>
      <c r="M46" s="17">
        <v>1.3</v>
      </c>
      <c r="N46" s="17">
        <v>40</v>
      </c>
    </row>
    <row r="47" spans="1:19" x14ac:dyDescent="0.25">
      <c r="A47" s="17">
        <v>234</v>
      </c>
      <c r="B47" s="18">
        <v>44600</v>
      </c>
      <c r="C47" s="19">
        <v>1</v>
      </c>
      <c r="D47" s="20" t="s">
        <v>181</v>
      </c>
      <c r="E47" s="17" t="s">
        <v>7</v>
      </c>
      <c r="F47" s="17" t="s">
        <v>114</v>
      </c>
      <c r="G47" s="17" t="s">
        <v>171</v>
      </c>
      <c r="H47" s="17" t="s">
        <v>10</v>
      </c>
      <c r="I47" s="17" t="s">
        <v>11</v>
      </c>
      <c r="J47" s="17" t="s">
        <v>12</v>
      </c>
      <c r="K47" s="17" t="s">
        <v>172</v>
      </c>
      <c r="L47" s="17" t="s">
        <v>14</v>
      </c>
      <c r="M47" s="17">
        <v>1.59</v>
      </c>
      <c r="N47" s="17">
        <v>20</v>
      </c>
    </row>
    <row r="48" spans="1:19" x14ac:dyDescent="0.25">
      <c r="A48" s="17">
        <v>235</v>
      </c>
      <c r="B48" s="18">
        <v>44600</v>
      </c>
      <c r="C48" s="19">
        <v>1</v>
      </c>
      <c r="D48" s="20" t="s">
        <v>182</v>
      </c>
      <c r="E48" s="17" t="s">
        <v>51</v>
      </c>
      <c r="F48" s="17" t="s">
        <v>183</v>
      </c>
      <c r="G48" s="17" t="s">
        <v>95</v>
      </c>
      <c r="H48" s="17" t="s">
        <v>10</v>
      </c>
      <c r="I48" s="17" t="s">
        <v>11</v>
      </c>
      <c r="J48" s="17" t="s">
        <v>12</v>
      </c>
      <c r="K48" s="17" t="s">
        <v>141</v>
      </c>
      <c r="L48" s="17" t="s">
        <v>14</v>
      </c>
      <c r="M48" s="17">
        <v>1.2</v>
      </c>
      <c r="N48" s="17">
        <v>70</v>
      </c>
    </row>
    <row r="49" spans="1:14" x14ac:dyDescent="0.25">
      <c r="A49" s="17">
        <v>237</v>
      </c>
      <c r="B49" s="18">
        <v>44600</v>
      </c>
      <c r="C49" s="19">
        <v>1</v>
      </c>
      <c r="D49" s="20" t="s">
        <v>184</v>
      </c>
      <c r="E49" s="17" t="s">
        <v>7</v>
      </c>
      <c r="F49" s="17" t="s">
        <v>114</v>
      </c>
      <c r="G49" s="17" t="s">
        <v>171</v>
      </c>
      <c r="H49" s="17" t="s">
        <v>10</v>
      </c>
      <c r="I49" s="17" t="s">
        <v>11</v>
      </c>
      <c r="J49" s="17" t="s">
        <v>12</v>
      </c>
      <c r="K49" s="17" t="s">
        <v>172</v>
      </c>
      <c r="L49" s="17" t="s">
        <v>14</v>
      </c>
      <c r="M49" s="17">
        <v>1.59</v>
      </c>
      <c r="N49" s="17">
        <v>20</v>
      </c>
    </row>
    <row r="50" spans="1:14" x14ac:dyDescent="0.25">
      <c r="A50" s="17">
        <v>238</v>
      </c>
      <c r="B50" s="18">
        <v>44600</v>
      </c>
      <c r="C50" s="19">
        <v>1</v>
      </c>
      <c r="D50" s="20" t="s">
        <v>185</v>
      </c>
      <c r="E50" s="17" t="s">
        <v>51</v>
      </c>
      <c r="F50" s="17" t="s">
        <v>186</v>
      </c>
      <c r="G50" s="17" t="s">
        <v>187</v>
      </c>
      <c r="H50" s="17" t="s">
        <v>10</v>
      </c>
      <c r="I50" s="17" t="s">
        <v>11</v>
      </c>
      <c r="J50" s="17" t="s">
        <v>188</v>
      </c>
      <c r="K50" s="17" t="s">
        <v>189</v>
      </c>
      <c r="L50" s="17" t="s">
        <v>14</v>
      </c>
      <c r="M50" s="17">
        <v>1.1000000000000001</v>
      </c>
      <c r="N50" s="17">
        <v>50</v>
      </c>
    </row>
    <row r="51" spans="1:14" x14ac:dyDescent="0.25">
      <c r="A51" s="17">
        <v>239</v>
      </c>
      <c r="B51" s="18">
        <v>44601</v>
      </c>
      <c r="C51" s="19">
        <v>1</v>
      </c>
      <c r="D51" s="20" t="s">
        <v>190</v>
      </c>
      <c r="E51" s="17" t="s">
        <v>51</v>
      </c>
      <c r="F51" s="17" t="s">
        <v>191</v>
      </c>
      <c r="G51" s="17" t="s">
        <v>192</v>
      </c>
      <c r="H51" s="17" t="s">
        <v>10</v>
      </c>
      <c r="I51" s="17" t="s">
        <v>11</v>
      </c>
      <c r="J51" s="17" t="s">
        <v>193</v>
      </c>
      <c r="K51" s="17" t="s">
        <v>194</v>
      </c>
      <c r="L51" s="17" t="s">
        <v>14</v>
      </c>
      <c r="M51" s="17">
        <v>1.1000000000000001</v>
      </c>
      <c r="N51" s="17">
        <v>30</v>
      </c>
    </row>
    <row r="52" spans="1:14" x14ac:dyDescent="0.25">
      <c r="A52" s="17">
        <v>240</v>
      </c>
      <c r="B52" s="18">
        <v>44601</v>
      </c>
      <c r="C52" s="19">
        <v>1</v>
      </c>
      <c r="D52" s="20" t="s">
        <v>195</v>
      </c>
      <c r="E52" s="17" t="s">
        <v>67</v>
      </c>
      <c r="F52" s="17" t="s">
        <v>196</v>
      </c>
      <c r="G52" s="17" t="s">
        <v>63</v>
      </c>
      <c r="H52" s="17" t="s">
        <v>10</v>
      </c>
      <c r="I52" s="17" t="s">
        <v>11</v>
      </c>
      <c r="J52" s="17" t="s">
        <v>12</v>
      </c>
      <c r="K52" s="17" t="s">
        <v>197</v>
      </c>
      <c r="L52" s="17" t="s">
        <v>14</v>
      </c>
      <c r="M52" s="17">
        <v>1.3</v>
      </c>
      <c r="N52" s="17">
        <v>30</v>
      </c>
    </row>
    <row r="53" spans="1:14" x14ac:dyDescent="0.25">
      <c r="A53" s="17">
        <v>241</v>
      </c>
      <c r="B53" s="18">
        <v>44601</v>
      </c>
      <c r="C53" s="19">
        <v>1</v>
      </c>
      <c r="D53" s="20" t="s">
        <v>198</v>
      </c>
      <c r="E53" s="17" t="s">
        <v>27</v>
      </c>
      <c r="F53" s="17" t="s">
        <v>199</v>
      </c>
      <c r="G53" s="17" t="s">
        <v>200</v>
      </c>
      <c r="H53" s="17" t="s">
        <v>201</v>
      </c>
      <c r="I53" s="17" t="s">
        <v>202</v>
      </c>
      <c r="J53" s="17" t="s">
        <v>12</v>
      </c>
      <c r="K53" s="17" t="s">
        <v>16</v>
      </c>
      <c r="L53" s="17" t="s">
        <v>14</v>
      </c>
      <c r="M53" s="17">
        <v>1.2</v>
      </c>
      <c r="N53" s="17">
        <v>25</v>
      </c>
    </row>
    <row r="54" spans="1:14" x14ac:dyDescent="0.25">
      <c r="A54" s="17">
        <v>242</v>
      </c>
      <c r="B54" s="18">
        <v>44601</v>
      </c>
      <c r="C54" s="19">
        <v>1</v>
      </c>
      <c r="D54" s="20" t="s">
        <v>203</v>
      </c>
      <c r="E54" s="17" t="s">
        <v>7</v>
      </c>
      <c r="F54" s="17" t="s">
        <v>151</v>
      </c>
      <c r="G54" s="17" t="s">
        <v>152</v>
      </c>
      <c r="H54" s="17" t="s">
        <v>10</v>
      </c>
      <c r="I54" s="17" t="s">
        <v>11</v>
      </c>
      <c r="J54" s="17" t="s">
        <v>12</v>
      </c>
      <c r="K54" s="17" t="s">
        <v>204</v>
      </c>
      <c r="L54" s="17" t="s">
        <v>14</v>
      </c>
      <c r="M54" s="17">
        <v>1.1000000000000001</v>
      </c>
      <c r="N54" s="17">
        <v>30</v>
      </c>
    </row>
    <row r="55" spans="1:14" x14ac:dyDescent="0.25">
      <c r="A55" s="17">
        <v>243</v>
      </c>
      <c r="B55" s="18">
        <v>44601</v>
      </c>
      <c r="C55" s="19">
        <v>1</v>
      </c>
      <c r="D55" s="20" t="s">
        <v>205</v>
      </c>
      <c r="E55" s="17" t="s">
        <v>67</v>
      </c>
      <c r="F55" s="17" t="s">
        <v>196</v>
      </c>
      <c r="G55" s="17" t="s">
        <v>206</v>
      </c>
      <c r="H55" s="17" t="s">
        <v>10</v>
      </c>
      <c r="I55" s="17" t="s">
        <v>11</v>
      </c>
      <c r="J55" s="17" t="s">
        <v>12</v>
      </c>
      <c r="K55" s="17" t="s">
        <v>197</v>
      </c>
      <c r="L55" s="17" t="s">
        <v>14</v>
      </c>
      <c r="M55" s="17">
        <v>1.3</v>
      </c>
      <c r="N55" s="17">
        <v>30</v>
      </c>
    </row>
    <row r="56" spans="1:14" x14ac:dyDescent="0.25">
      <c r="A56" s="17">
        <v>244</v>
      </c>
      <c r="B56" s="18">
        <v>44601</v>
      </c>
      <c r="C56" s="19">
        <v>1</v>
      </c>
      <c r="D56" s="20" t="s">
        <v>207</v>
      </c>
      <c r="E56" s="17" t="s">
        <v>67</v>
      </c>
      <c r="F56" s="17" t="s">
        <v>208</v>
      </c>
      <c r="G56" s="17" t="s">
        <v>209</v>
      </c>
      <c r="H56" s="17" t="s">
        <v>10</v>
      </c>
      <c r="I56" s="17" t="s">
        <v>11</v>
      </c>
      <c r="J56" s="17" t="s">
        <v>12</v>
      </c>
      <c r="K56" s="17" t="s">
        <v>210</v>
      </c>
      <c r="L56" s="17" t="s">
        <v>14</v>
      </c>
      <c r="M56" s="17">
        <v>1.5</v>
      </c>
      <c r="N56" s="17">
        <v>50</v>
      </c>
    </row>
    <row r="57" spans="1:14" x14ac:dyDescent="0.25">
      <c r="A57" s="17">
        <v>245</v>
      </c>
      <c r="B57" s="18">
        <v>44601</v>
      </c>
      <c r="C57" s="19">
        <v>1</v>
      </c>
      <c r="D57" s="20" t="s">
        <v>211</v>
      </c>
      <c r="E57" s="17" t="s">
        <v>7</v>
      </c>
      <c r="F57" s="17" t="s">
        <v>212</v>
      </c>
      <c r="G57" s="17" t="s">
        <v>63</v>
      </c>
      <c r="H57" s="17" t="s">
        <v>10</v>
      </c>
      <c r="I57" s="17" t="s">
        <v>11</v>
      </c>
      <c r="J57" s="17" t="s">
        <v>12</v>
      </c>
      <c r="K57" s="17" t="s">
        <v>204</v>
      </c>
      <c r="L57" s="17" t="s">
        <v>14</v>
      </c>
      <c r="M57" s="17">
        <v>1.5</v>
      </c>
      <c r="N57" s="17">
        <v>30</v>
      </c>
    </row>
    <row r="58" spans="1:14" x14ac:dyDescent="0.25">
      <c r="A58" s="17">
        <v>279</v>
      </c>
      <c r="B58" s="18">
        <v>44610</v>
      </c>
      <c r="C58" s="19">
        <v>1</v>
      </c>
      <c r="D58" s="20" t="s">
        <v>213</v>
      </c>
      <c r="E58" s="17" t="s">
        <v>7</v>
      </c>
      <c r="F58" s="17" t="s">
        <v>214</v>
      </c>
      <c r="G58" s="17" t="s">
        <v>215</v>
      </c>
      <c r="H58" s="17" t="s">
        <v>10</v>
      </c>
      <c r="I58" s="17" t="s">
        <v>11</v>
      </c>
      <c r="J58" s="17" t="s">
        <v>216</v>
      </c>
      <c r="K58" s="17" t="s">
        <v>217</v>
      </c>
      <c r="L58" s="17" t="s">
        <v>14</v>
      </c>
      <c r="M58" s="17">
        <v>1.5</v>
      </c>
      <c r="N58" s="17">
        <v>60</v>
      </c>
    </row>
    <row r="59" spans="1:14" x14ac:dyDescent="0.25">
      <c r="A59" s="17">
        <v>281</v>
      </c>
      <c r="B59" s="18">
        <v>44613</v>
      </c>
      <c r="C59" s="19">
        <v>1</v>
      </c>
      <c r="D59" s="20" t="s">
        <v>218</v>
      </c>
      <c r="E59" s="17" t="s">
        <v>7</v>
      </c>
      <c r="F59" s="17" t="s">
        <v>219</v>
      </c>
      <c r="G59" s="17" t="s">
        <v>220</v>
      </c>
      <c r="H59" s="17" t="s">
        <v>10</v>
      </c>
      <c r="I59" s="17" t="s">
        <v>11</v>
      </c>
      <c r="J59" s="17" t="s">
        <v>12</v>
      </c>
      <c r="K59" s="17" t="s">
        <v>217</v>
      </c>
      <c r="L59" s="17" t="s">
        <v>14</v>
      </c>
      <c r="M59" s="17">
        <v>2</v>
      </c>
      <c r="N59" s="17">
        <v>60</v>
      </c>
    </row>
    <row r="60" spans="1:14" x14ac:dyDescent="0.25">
      <c r="A60" s="17">
        <v>284</v>
      </c>
      <c r="B60" s="18">
        <v>44613</v>
      </c>
      <c r="C60" s="19">
        <v>1</v>
      </c>
      <c r="D60" s="20" t="s">
        <v>221</v>
      </c>
      <c r="E60" s="17" t="s">
        <v>7</v>
      </c>
      <c r="F60" s="17" t="s">
        <v>222</v>
      </c>
      <c r="G60" s="17" t="s">
        <v>95</v>
      </c>
      <c r="H60" s="17" t="s">
        <v>10</v>
      </c>
      <c r="I60" s="17" t="s">
        <v>11</v>
      </c>
      <c r="J60" s="17" t="s">
        <v>223</v>
      </c>
      <c r="K60" s="17" t="s">
        <v>145</v>
      </c>
      <c r="L60" s="17" t="s">
        <v>14</v>
      </c>
      <c r="M60" s="17">
        <v>1.8</v>
      </c>
      <c r="N60" s="17">
        <v>140</v>
      </c>
    </row>
    <row r="61" spans="1:14" x14ac:dyDescent="0.25">
      <c r="A61" s="17">
        <v>285</v>
      </c>
      <c r="B61" s="18">
        <v>44613</v>
      </c>
      <c r="C61" s="19">
        <v>1</v>
      </c>
      <c r="D61" s="20" t="s">
        <v>224</v>
      </c>
      <c r="E61" s="17" t="s">
        <v>27</v>
      </c>
      <c r="F61" s="17" t="s">
        <v>225</v>
      </c>
      <c r="G61" s="17" t="s">
        <v>152</v>
      </c>
      <c r="H61" s="17" t="s">
        <v>10</v>
      </c>
      <c r="I61" s="17" t="s">
        <v>11</v>
      </c>
      <c r="J61" s="17" t="s">
        <v>12</v>
      </c>
      <c r="K61" s="17" t="s">
        <v>226</v>
      </c>
      <c r="L61" s="17" t="s">
        <v>14</v>
      </c>
      <c r="M61" s="17">
        <v>2</v>
      </c>
      <c r="N61" s="17">
        <v>60</v>
      </c>
    </row>
    <row r="62" spans="1:14" x14ac:dyDescent="0.25">
      <c r="A62" s="17">
        <v>288</v>
      </c>
      <c r="B62" s="18">
        <v>44614</v>
      </c>
      <c r="C62" s="19">
        <v>1</v>
      </c>
      <c r="D62" s="20" t="s">
        <v>227</v>
      </c>
      <c r="E62" s="17" t="s">
        <v>45</v>
      </c>
      <c r="F62" s="17" t="s">
        <v>46</v>
      </c>
      <c r="G62" s="17" t="s">
        <v>228</v>
      </c>
      <c r="H62" s="17" t="s">
        <v>83</v>
      </c>
      <c r="I62" s="17" t="s">
        <v>11</v>
      </c>
      <c r="J62" s="17" t="s">
        <v>48</v>
      </c>
      <c r="K62" s="17" t="s">
        <v>13</v>
      </c>
      <c r="L62" s="17" t="s">
        <v>14</v>
      </c>
      <c r="M62" s="17">
        <v>1.4</v>
      </c>
      <c r="N62" s="17">
        <v>50</v>
      </c>
    </row>
    <row r="63" spans="1:14" x14ac:dyDescent="0.25">
      <c r="A63" s="17">
        <v>299</v>
      </c>
      <c r="B63" s="18">
        <v>44616</v>
      </c>
      <c r="C63" s="19">
        <v>1</v>
      </c>
      <c r="D63" s="20" t="s">
        <v>229</v>
      </c>
      <c r="E63" s="17" t="s">
        <v>67</v>
      </c>
      <c r="F63" s="17" t="s">
        <v>230</v>
      </c>
      <c r="G63" s="17" t="s">
        <v>231</v>
      </c>
      <c r="H63" s="17" t="s">
        <v>10</v>
      </c>
      <c r="I63" s="17" t="s">
        <v>11</v>
      </c>
      <c r="J63" s="17" t="s">
        <v>12</v>
      </c>
      <c r="K63" s="17" t="s">
        <v>197</v>
      </c>
      <c r="L63" s="17" t="s">
        <v>14</v>
      </c>
      <c r="M63" s="17">
        <v>3</v>
      </c>
      <c r="N63" s="17">
        <v>40</v>
      </c>
    </row>
    <row r="64" spans="1:14" x14ac:dyDescent="0.25">
      <c r="A64" s="17">
        <v>300</v>
      </c>
      <c r="B64" s="18">
        <v>44616</v>
      </c>
      <c r="C64" s="19">
        <v>1</v>
      </c>
      <c r="D64" s="20" t="s">
        <v>232</v>
      </c>
      <c r="E64" s="17" t="s">
        <v>51</v>
      </c>
      <c r="F64" s="17" t="s">
        <v>233</v>
      </c>
      <c r="G64" s="17" t="s">
        <v>228</v>
      </c>
      <c r="H64" s="17" t="s">
        <v>234</v>
      </c>
      <c r="I64" s="17" t="s">
        <v>11</v>
      </c>
      <c r="J64" s="17" t="s">
        <v>12</v>
      </c>
      <c r="K64" s="17" t="s">
        <v>16</v>
      </c>
      <c r="L64" s="17" t="s">
        <v>14</v>
      </c>
      <c r="M64" s="17">
        <v>1.5</v>
      </c>
      <c r="N64" s="17">
        <v>50</v>
      </c>
    </row>
    <row r="65" spans="1:14" x14ac:dyDescent="0.25">
      <c r="A65" s="17">
        <v>301</v>
      </c>
      <c r="B65" s="18">
        <v>44616</v>
      </c>
      <c r="C65" s="19">
        <v>1</v>
      </c>
      <c r="D65" s="20" t="s">
        <v>235</v>
      </c>
      <c r="E65" s="17" t="s">
        <v>67</v>
      </c>
      <c r="F65" s="17" t="s">
        <v>236</v>
      </c>
      <c r="G65" s="17" t="s">
        <v>237</v>
      </c>
      <c r="H65" s="17" t="s">
        <v>83</v>
      </c>
      <c r="I65" s="17" t="s">
        <v>238</v>
      </c>
      <c r="J65" s="17" t="s">
        <v>12</v>
      </c>
      <c r="K65" s="17" t="s">
        <v>16</v>
      </c>
      <c r="L65" s="17" t="s">
        <v>14</v>
      </c>
      <c r="M65" s="17">
        <v>1.6</v>
      </c>
      <c r="N65" s="17">
        <v>70</v>
      </c>
    </row>
    <row r="66" spans="1:14" x14ac:dyDescent="0.25">
      <c r="A66" s="17">
        <v>303</v>
      </c>
      <c r="B66" s="18">
        <v>44616</v>
      </c>
      <c r="C66" s="19">
        <v>1</v>
      </c>
      <c r="D66" s="20" t="s">
        <v>239</v>
      </c>
      <c r="E66" s="17" t="s">
        <v>27</v>
      </c>
      <c r="F66" s="17" t="s">
        <v>240</v>
      </c>
      <c r="G66" s="17" t="s">
        <v>241</v>
      </c>
      <c r="H66" s="17" t="s">
        <v>10</v>
      </c>
      <c r="I66" s="17" t="s">
        <v>11</v>
      </c>
      <c r="J66" s="17" t="s">
        <v>12</v>
      </c>
      <c r="K66" s="17" t="s">
        <v>197</v>
      </c>
      <c r="L66" s="17" t="s">
        <v>14</v>
      </c>
      <c r="M66" s="17">
        <v>2.5</v>
      </c>
      <c r="N66" s="17">
        <v>50</v>
      </c>
    </row>
    <row r="67" spans="1:14" x14ac:dyDescent="0.25">
      <c r="A67" s="21">
        <v>438</v>
      </c>
      <c r="B67" s="22">
        <v>44638</v>
      </c>
      <c r="C67" s="23">
        <v>1</v>
      </c>
      <c r="D67" s="24" t="s">
        <v>242</v>
      </c>
      <c r="E67" s="21" t="s">
        <v>243</v>
      </c>
      <c r="F67" s="21" t="s">
        <v>244</v>
      </c>
      <c r="G67" s="21" t="s">
        <v>245</v>
      </c>
      <c r="H67" s="21" t="s">
        <v>10</v>
      </c>
      <c r="I67" s="21" t="s">
        <v>11</v>
      </c>
      <c r="J67" s="21" t="s">
        <v>246</v>
      </c>
      <c r="K67" s="21" t="s">
        <v>247</v>
      </c>
      <c r="L67" s="21" t="s">
        <v>14</v>
      </c>
      <c r="M67" s="21">
        <v>2.7</v>
      </c>
      <c r="N67" s="21">
        <v>150</v>
      </c>
    </row>
    <row r="68" spans="1:14" x14ac:dyDescent="0.25">
      <c r="A68" s="21">
        <v>442</v>
      </c>
      <c r="B68" s="22">
        <v>44638</v>
      </c>
      <c r="C68" s="23">
        <v>1</v>
      </c>
      <c r="D68" s="24" t="s">
        <v>248</v>
      </c>
      <c r="E68" s="21" t="s">
        <v>27</v>
      </c>
      <c r="F68" s="21" t="s">
        <v>249</v>
      </c>
      <c r="G68" s="21" t="s">
        <v>250</v>
      </c>
      <c r="H68" s="21" t="s">
        <v>83</v>
      </c>
      <c r="I68" s="21" t="s">
        <v>238</v>
      </c>
      <c r="J68" s="21" t="s">
        <v>12</v>
      </c>
      <c r="K68" s="21" t="s">
        <v>251</v>
      </c>
      <c r="L68" s="21" t="s">
        <v>14</v>
      </c>
      <c r="M68" s="21">
        <v>1.5</v>
      </c>
      <c r="N68" s="21">
        <v>40</v>
      </c>
    </row>
    <row r="69" spans="1:14" x14ac:dyDescent="0.25">
      <c r="A69" s="21">
        <v>443</v>
      </c>
      <c r="B69" s="22">
        <v>44638</v>
      </c>
      <c r="C69" s="23">
        <v>1</v>
      </c>
      <c r="D69" s="24" t="s">
        <v>252</v>
      </c>
      <c r="E69" s="21" t="s">
        <v>253</v>
      </c>
      <c r="F69" s="21" t="s">
        <v>254</v>
      </c>
      <c r="G69" s="21" t="s">
        <v>42</v>
      </c>
      <c r="H69" s="21" t="s">
        <v>10</v>
      </c>
      <c r="I69" s="21" t="s">
        <v>11</v>
      </c>
      <c r="J69" s="21" t="s">
        <v>12</v>
      </c>
      <c r="K69" s="21" t="s">
        <v>96</v>
      </c>
      <c r="L69" s="21" t="s">
        <v>14</v>
      </c>
      <c r="M69" s="21">
        <v>1.4</v>
      </c>
      <c r="N69" s="21">
        <v>40</v>
      </c>
    </row>
    <row r="70" spans="1:14" x14ac:dyDescent="0.25">
      <c r="A70" s="21">
        <v>445</v>
      </c>
      <c r="B70" s="22">
        <v>44638</v>
      </c>
      <c r="C70" s="23">
        <v>1</v>
      </c>
      <c r="D70" s="24" t="s">
        <v>255</v>
      </c>
      <c r="E70" s="21" t="s">
        <v>256</v>
      </c>
      <c r="F70" s="21" t="s">
        <v>257</v>
      </c>
      <c r="G70" s="21" t="s">
        <v>258</v>
      </c>
      <c r="H70" s="21" t="s">
        <v>259</v>
      </c>
      <c r="I70" s="21" t="s">
        <v>260</v>
      </c>
      <c r="J70" s="21" t="s">
        <v>12</v>
      </c>
      <c r="K70" s="21" t="s">
        <v>261</v>
      </c>
      <c r="L70" s="21" t="s">
        <v>14</v>
      </c>
      <c r="M70" s="21">
        <v>1.1000000000000001</v>
      </c>
      <c r="N70" s="21">
        <v>40</v>
      </c>
    </row>
    <row r="71" spans="1:14" x14ac:dyDescent="0.25">
      <c r="A71" s="21">
        <v>446</v>
      </c>
      <c r="B71" s="22">
        <v>44638</v>
      </c>
      <c r="C71" s="23">
        <v>1</v>
      </c>
      <c r="D71" s="24" t="s">
        <v>262</v>
      </c>
      <c r="E71" s="21" t="s">
        <v>253</v>
      </c>
      <c r="F71" s="21" t="s">
        <v>263</v>
      </c>
      <c r="G71" s="21" t="s">
        <v>228</v>
      </c>
      <c r="H71" s="21" t="s">
        <v>264</v>
      </c>
      <c r="I71" s="21" t="s">
        <v>11</v>
      </c>
      <c r="J71" s="21" t="s">
        <v>12</v>
      </c>
      <c r="K71" s="21" t="s">
        <v>265</v>
      </c>
      <c r="L71" s="21" t="s">
        <v>14</v>
      </c>
      <c r="M71" s="21">
        <v>1.7</v>
      </c>
      <c r="N71" s="21">
        <v>70</v>
      </c>
    </row>
    <row r="72" spans="1:14" x14ac:dyDescent="0.25">
      <c r="A72" s="25"/>
      <c r="B72" s="26" t="s">
        <v>342</v>
      </c>
      <c r="C72" s="27">
        <f>SUM(C3:C71)</f>
        <v>69</v>
      </c>
      <c r="D72" s="25"/>
      <c r="E72" s="25"/>
      <c r="F72" s="25"/>
      <c r="G72" s="25"/>
      <c r="H72" s="25"/>
      <c r="I72" s="25"/>
      <c r="J72" s="25"/>
      <c r="K72" s="25"/>
      <c r="L72" s="25"/>
      <c r="M72" s="26" t="s">
        <v>343</v>
      </c>
      <c r="N72" s="28">
        <f>SUM(N3:N71)</f>
        <v>3885</v>
      </c>
    </row>
  </sheetData>
  <dataValidations count="1">
    <dataValidation type="list" allowBlank="1" showInputMessage="1" showErrorMessage="1" sqref="L3:L6 L8:L16 L26:L27 L22:L24 L29:L42 L62:L66 L18:L20 L69:L71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'\\192.168.1.190\Et\BR Quality\[CR2-S3.xlsm]S5'!#REF!</xm:f>
          </x14:formula1>
          <xm:sqref>L7 L17 L25 L21 L28 L43:L61 L67:L68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TESTPC</dc:creator>
  <cp:lastModifiedBy>TESTPC</cp:lastModifiedBy>
  <dcterms:created xsi:type="dcterms:W3CDTF">2022-04-26T08:23:00Z</dcterms:created>
  <dcterms:modified xsi:type="dcterms:W3CDTF">2022-04-26T10:01:36Z</dcterms:modified>
</cp:coreProperties>
</file>