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Stock #139 B4M Florian\"/>
    </mc:Choice>
  </mc:AlternateContent>
  <xr:revisionPtr revIDLastSave="0" documentId="13_ncr:1_{8395770A-4198-4E12-ADC6-D15A4D346A7C}" xr6:coauthVersionLast="47" xr6:coauthVersionMax="47" xr10:uidLastSave="{00000000-0000-0000-0000-000000000000}"/>
  <bookViews>
    <workbookView xWindow="28860" yWindow="240" windowWidth="15300" windowHeight="15195" xr2:uid="{00000000-000D-0000-FFFF-FFFF00000000}"/>
  </bookViews>
  <sheets>
    <sheet name="Stock #139 Furnitur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F30" i="1" l="1"/>
</calcChain>
</file>

<file path=xl/sharedStrings.xml><?xml version="1.0" encoding="utf-8"?>
<sst xmlns="http://schemas.openxmlformats.org/spreadsheetml/2006/main" count="60" uniqueCount="58">
  <si>
    <t>QTY</t>
  </si>
  <si>
    <t>PRICE LIST</t>
  </si>
  <si>
    <t>TOTAL PRICE LIST</t>
  </si>
  <si>
    <t>DESCRIPTION</t>
  </si>
  <si>
    <t>IMG</t>
  </si>
  <si>
    <t>GRENOBLE CABINET 4 PORTE</t>
  </si>
  <si>
    <t>TENEN SIDEBOARD 1 PORTA</t>
  </si>
  <si>
    <t>TENEN CABINET</t>
  </si>
  <si>
    <t>BELAGO SIDEBOARD 4 PORTE</t>
  </si>
  <si>
    <t>PENNINE VITRINE</t>
  </si>
  <si>
    <t>TENEN 3 PORTE</t>
  </si>
  <si>
    <t>SIDEBOARD 8 PORTE</t>
  </si>
  <si>
    <t>TENEN CABINET 4 PORTE</t>
  </si>
  <si>
    <t>BOOKCASE 6 ANTE</t>
  </si>
  <si>
    <t>PORTAVINO</t>
  </si>
  <si>
    <t>SPECCHIERA PER COMO CILIEGIO</t>
  </si>
  <si>
    <t>COMO CILIEGIO</t>
  </si>
  <si>
    <t>BOOKCASE 5 PORTE</t>
  </si>
  <si>
    <t>VETRINE ANGOLARI CILIEGIO</t>
  </si>
  <si>
    <t>DE LINE RV SIDEBOARD</t>
  </si>
  <si>
    <t>VETRINETTA 1 ANTA CILIEGIO</t>
  </si>
  <si>
    <t>CREDENZE PICCOLE CILIEGIO</t>
  </si>
  <si>
    <t>SPECCHIERA PER COMO NOCE</t>
  </si>
  <si>
    <t>VETRINETTE 2 ANTE CILIEGIO</t>
  </si>
  <si>
    <t>MOBILE APPOGGIO CILIEGIO</t>
  </si>
  <si>
    <t>SCRITTOIO FORMA COMO CILIEGIO</t>
  </si>
  <si>
    <t>COMO NOCE</t>
  </si>
  <si>
    <t>TAVOLI BASSI DA SOGGIORNO</t>
  </si>
  <si>
    <t>Stock:</t>
  </si>
  <si>
    <t>CODE</t>
  </si>
  <si>
    <t>VV0A0331 CRO</t>
  </si>
  <si>
    <t>VV0A0335 CRO</t>
  </si>
  <si>
    <t>VV0A0192 CRO</t>
  </si>
  <si>
    <t>VV0A0182 CRO</t>
  </si>
  <si>
    <t>VV0A0193 CRO</t>
  </si>
  <si>
    <t>VV0A0200 CRO</t>
  </si>
  <si>
    <t>VV0A0183 CRO</t>
  </si>
  <si>
    <t>VV0A0285 CRO</t>
  </si>
  <si>
    <t>VV0A0288 CRO</t>
  </si>
  <si>
    <t>VV0A0291 CRO</t>
  </si>
  <si>
    <t>VV0A0294 CRO</t>
  </si>
  <si>
    <t>0570 ITA C/SPE1</t>
  </si>
  <si>
    <t>0570 ITA C/CMO</t>
  </si>
  <si>
    <t>VV0A0212 CRO</t>
  </si>
  <si>
    <t>VV0A0284/286 CRO</t>
  </si>
  <si>
    <t>0568 ITA</t>
  </si>
  <si>
    <t>VV0A0209 CRO</t>
  </si>
  <si>
    <t>0557 ITA</t>
  </si>
  <si>
    <t>0553 ITA</t>
  </si>
  <si>
    <t>0581 ITA N/SPE1</t>
  </si>
  <si>
    <t>0558 ITA</t>
  </si>
  <si>
    <t>0563 ITA</t>
  </si>
  <si>
    <t>0565/0567 ITA</t>
  </si>
  <si>
    <t>0581 ITA N/CMO1</t>
  </si>
  <si>
    <t>0556 ITA</t>
  </si>
  <si>
    <t>#139 NEW Classic Furniture</t>
  </si>
  <si>
    <t>Grade:</t>
  </si>
  <si>
    <t>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</si>
</sst>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2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1" fontId="0" fillId="0" borderId="1" xfId="0" applyNumberFormat="1" applyFill="1" applyBorder="1" applyAlignment="1">
      <alignment horizontal="center" vertical="center"/>
    </xf>
  </cellXfs>
  <cellStyles count="45">
    <cellStyle name="20% - Colore 1" xfId="20" builtinId="30" customBuiltin="1"/>
    <cellStyle name="20% - Colore 2" xfId="23" builtinId="34" customBuiltin="1"/>
    <cellStyle name="20% - Colore 3" xfId="26" builtinId="38" customBuiltin="1"/>
    <cellStyle name="20% - Colore 4" xfId="29" builtinId="42" customBuiltin="1"/>
    <cellStyle name="20% - Colore 5" xfId="32" builtinId="46" customBuiltin="1"/>
    <cellStyle name="20% - Colore 6" xfId="35" builtinId="50" customBuiltin="1"/>
    <cellStyle name="40% - Colore 1" xfId="21" builtinId="31" customBuiltin="1"/>
    <cellStyle name="40% - Colore 2" xfId="24" builtinId="35" customBuiltin="1"/>
    <cellStyle name="40% - Colore 3" xfId="27" builtinId="39" customBuiltin="1"/>
    <cellStyle name="40% - Colore 4" xfId="30" builtinId="43" customBuiltin="1"/>
    <cellStyle name="40% - Colore 5" xfId="33" builtinId="47" customBuiltin="1"/>
    <cellStyle name="40% - Colore 6" xfId="36" builtinId="51" customBuiltin="1"/>
    <cellStyle name="60% - Colore 1 2" xfId="39" xr:uid="{23B12B77-5301-44B4-8C00-AD36BAC60204}"/>
    <cellStyle name="60% - Colore 2 2" xfId="40" xr:uid="{B7F52080-6003-421C-B038-BE19A2FA84DF}"/>
    <cellStyle name="60% - Colore 3 2" xfId="41" xr:uid="{1460AE6B-D572-4C6E-84C7-38E063B74C7F}"/>
    <cellStyle name="60% - Colore 4 2" xfId="42" xr:uid="{18EE3F2F-72D4-4131-BE39-8455B8A2FEDD}"/>
    <cellStyle name="60% - Colore 5 2" xfId="43" xr:uid="{ED05EC60-3538-41F9-89E1-8321B01A47DB}"/>
    <cellStyle name="60% - Colore 6 2" xfId="44" xr:uid="{81FBAB1A-FEEB-4BFC-8051-6318E4D511E2}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2" builtinId="33" customBuiltin="1"/>
    <cellStyle name="Colore 3" xfId="25" builtinId="37" customBuiltin="1"/>
    <cellStyle name="Colore 4" xfId="28" builtinId="41" customBuiltin="1"/>
    <cellStyle name="Colore 5" xfId="31" builtinId="45" customBuiltin="1"/>
    <cellStyle name="Colore 6" xfId="34" builtinId="49" customBuiltin="1"/>
    <cellStyle name="Input" xfId="10" builtinId="20" customBuiltin="1"/>
    <cellStyle name="Neutrale 2" xfId="38" xr:uid="{85E1661F-B70B-41DE-87AD-3F468483B66A}"/>
    <cellStyle name="Normale" xfId="0" builtinId="0"/>
    <cellStyle name="Normale 2 2" xfId="3" xr:uid="{00000000-0005-0000-0000-000001000000}"/>
    <cellStyle name="Normale 3" xfId="1" xr:uid="{00000000-0005-0000-0000-000002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itolo 5" xfId="37" xr:uid="{BA2AEBED-8585-4FC8-A9C2-3D95F7812A16}"/>
    <cellStyle name="Totale" xfId="18" builtinId="25" customBuiltin="1"/>
    <cellStyle name="Valore non valido" xfId="9" builtinId="27" customBuiltin="1"/>
    <cellStyle name="Valore valido" xfId="8" builtinId="26" customBuiltin="1"/>
    <cellStyle name="Valu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1838325</xdr:colOff>
      <xdr:row>0</xdr:row>
      <xdr:rowOff>84739</xdr:rowOff>
    </xdr:from>
    <xdr:to>
      <xdr:col>5</xdr:col>
      <xdr:colOff>884141</xdr:colOff>
      <xdr:row>1</xdr:row>
      <xdr:rowOff>362861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29275" y="84739"/>
          <a:ext cx="2684366" cy="678172"/>
        </a:xfrm>
        <a:prstGeom prst="rect">
          <a:avLst/>
        </a:prstGeom>
      </xdr:spPr>
    </xdr:pic>
    <xdr:clientData/>
  </xdr:twoCellAnchor>
  <xdr:twoCellAnchor editAs="oneCell">
    <xdr:from>
      <xdr:col>0</xdr:col>
      <xdr:colOff>437930</xdr:colOff>
      <xdr:row>15</xdr:row>
      <xdr:rowOff>96818</xdr:rowOff>
    </xdr:from>
    <xdr:to>
      <xdr:col>0</xdr:col>
      <xdr:colOff>1401378</xdr:colOff>
      <xdr:row>15</xdr:row>
      <xdr:rowOff>1861208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A626FC97-E16C-4AF5-9DBF-3394BBD367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1805" t="6934" r="24200" b="7159"/>
        <a:stretch/>
      </xdr:blipFill>
      <xdr:spPr>
        <a:xfrm>
          <a:off x="437930" y="37474232"/>
          <a:ext cx="963448" cy="1764390"/>
        </a:xfrm>
        <a:prstGeom prst="rect">
          <a:avLst/>
        </a:prstGeom>
      </xdr:spPr>
    </xdr:pic>
    <xdr:clientData/>
  </xdr:twoCellAnchor>
  <xdr:twoCellAnchor editAs="oneCell">
    <xdr:from>
      <xdr:col>0</xdr:col>
      <xdr:colOff>164223</xdr:colOff>
      <xdr:row>23</xdr:row>
      <xdr:rowOff>63237</xdr:rowOff>
    </xdr:from>
    <xdr:to>
      <xdr:col>0</xdr:col>
      <xdr:colOff>1751724</xdr:colOff>
      <xdr:row>23</xdr:row>
      <xdr:rowOff>1871359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B2098C64-35D5-40ED-A176-46007EABC9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7858" t="13821"/>
        <a:stretch/>
      </xdr:blipFill>
      <xdr:spPr>
        <a:xfrm>
          <a:off x="164223" y="52680651"/>
          <a:ext cx="1587501" cy="1808122"/>
        </a:xfrm>
        <a:prstGeom prst="rect">
          <a:avLst/>
        </a:prstGeom>
      </xdr:spPr>
    </xdr:pic>
    <xdr:clientData/>
  </xdr:twoCellAnchor>
  <xdr:twoCellAnchor editAs="oneCell">
    <xdr:from>
      <xdr:col>0</xdr:col>
      <xdr:colOff>32844</xdr:colOff>
      <xdr:row>26</xdr:row>
      <xdr:rowOff>54741</xdr:rowOff>
    </xdr:from>
    <xdr:to>
      <xdr:col>0</xdr:col>
      <xdr:colOff>1780942</xdr:colOff>
      <xdr:row>26</xdr:row>
      <xdr:rowOff>1869959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943AFD6B-2DE9-4CB0-9733-D3F287A2AD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22182"/>
        <a:stretch/>
      </xdr:blipFill>
      <xdr:spPr>
        <a:xfrm>
          <a:off x="32844" y="60292155"/>
          <a:ext cx="1748098" cy="1815218"/>
        </a:xfrm>
        <a:prstGeom prst="rect">
          <a:avLst/>
        </a:prstGeom>
      </xdr:spPr>
    </xdr:pic>
    <xdr:clientData/>
  </xdr:twoCellAnchor>
  <xdr:twoCellAnchor editAs="oneCell">
    <xdr:from>
      <xdr:col>0</xdr:col>
      <xdr:colOff>65690</xdr:colOff>
      <xdr:row>25</xdr:row>
      <xdr:rowOff>339905</xdr:rowOff>
    </xdr:from>
    <xdr:to>
      <xdr:col>0</xdr:col>
      <xdr:colOff>1806837</xdr:colOff>
      <xdr:row>25</xdr:row>
      <xdr:rowOff>1554654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6A8185-AE66-438A-A857-CB2D7CFFCD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15754" t="9346"/>
        <a:stretch/>
      </xdr:blipFill>
      <xdr:spPr>
        <a:xfrm>
          <a:off x="65690" y="56767319"/>
          <a:ext cx="1741147" cy="12147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65690</xdr:rowOff>
    </xdr:from>
    <xdr:to>
      <xdr:col>0</xdr:col>
      <xdr:colOff>1708060</xdr:colOff>
      <xdr:row>22</xdr:row>
      <xdr:rowOff>1696983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440BA583-0B22-4251-98EC-02F069275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50778104"/>
          <a:ext cx="1708060" cy="1631293"/>
        </a:xfrm>
        <a:prstGeom prst="rect">
          <a:avLst/>
        </a:prstGeom>
      </xdr:spPr>
    </xdr:pic>
    <xdr:clientData/>
  </xdr:twoCellAnchor>
  <xdr:twoCellAnchor editAs="oneCell">
    <xdr:from>
      <xdr:col>0</xdr:col>
      <xdr:colOff>251810</xdr:colOff>
      <xdr:row>19</xdr:row>
      <xdr:rowOff>43794</xdr:rowOff>
    </xdr:from>
    <xdr:to>
      <xdr:col>0</xdr:col>
      <xdr:colOff>1554655</xdr:colOff>
      <xdr:row>19</xdr:row>
      <xdr:rowOff>1754164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CA4E2CE2-8A1E-4D8F-AC2D-B1EC768C3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1810" y="45041208"/>
          <a:ext cx="1302845" cy="1710370"/>
        </a:xfrm>
        <a:prstGeom prst="rect">
          <a:avLst/>
        </a:prstGeom>
      </xdr:spPr>
    </xdr:pic>
    <xdr:clientData/>
  </xdr:twoCellAnchor>
  <xdr:twoCellAnchor editAs="oneCell">
    <xdr:from>
      <xdr:col>0</xdr:col>
      <xdr:colOff>459829</xdr:colOff>
      <xdr:row>24</xdr:row>
      <xdr:rowOff>131380</xdr:rowOff>
    </xdr:from>
    <xdr:to>
      <xdr:col>0</xdr:col>
      <xdr:colOff>1492229</xdr:colOff>
      <xdr:row>24</xdr:row>
      <xdr:rowOff>1806466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2EA38C2-0DBC-4ED6-B380-0025AA2B0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9829" y="54653794"/>
          <a:ext cx="1032400" cy="1675086"/>
        </a:xfrm>
        <a:prstGeom prst="rect">
          <a:avLst/>
        </a:prstGeom>
      </xdr:spPr>
    </xdr:pic>
    <xdr:clientData/>
  </xdr:twoCellAnchor>
  <xdr:twoCellAnchor editAs="oneCell">
    <xdr:from>
      <xdr:col>0</xdr:col>
      <xdr:colOff>470776</xdr:colOff>
      <xdr:row>21</xdr:row>
      <xdr:rowOff>43794</xdr:rowOff>
    </xdr:from>
    <xdr:to>
      <xdr:col>0</xdr:col>
      <xdr:colOff>1425557</xdr:colOff>
      <xdr:row>21</xdr:row>
      <xdr:rowOff>1806466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FC2D3DB1-76F8-48C6-8C1F-1F81E48B1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0776" y="48851208"/>
          <a:ext cx="954781" cy="17626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164224</xdr:rowOff>
    </xdr:from>
    <xdr:to>
      <xdr:col>0</xdr:col>
      <xdr:colOff>1828312</xdr:colOff>
      <xdr:row>10</xdr:row>
      <xdr:rowOff>1828362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225D4B75-7222-445B-8D67-CABF85486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8016638"/>
          <a:ext cx="1828312" cy="1664138"/>
        </a:xfrm>
        <a:prstGeom prst="rect">
          <a:avLst/>
        </a:prstGeom>
      </xdr:spPr>
    </xdr:pic>
    <xdr:clientData/>
  </xdr:twoCellAnchor>
  <xdr:twoCellAnchor editAs="oneCell">
    <xdr:from>
      <xdr:col>0</xdr:col>
      <xdr:colOff>175173</xdr:colOff>
      <xdr:row>6</xdr:row>
      <xdr:rowOff>65689</xdr:rowOff>
    </xdr:from>
    <xdr:to>
      <xdr:col>0</xdr:col>
      <xdr:colOff>1745691</xdr:colOff>
      <xdr:row>6</xdr:row>
      <xdr:rowOff>1872154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E86C2DFF-1009-45A4-8B6F-40D65C9DE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5173" y="8868103"/>
          <a:ext cx="1570518" cy="1806465"/>
        </a:xfrm>
        <a:prstGeom prst="rect">
          <a:avLst/>
        </a:prstGeom>
      </xdr:spPr>
    </xdr:pic>
    <xdr:clientData/>
  </xdr:twoCellAnchor>
  <xdr:twoCellAnchor editAs="oneCell">
    <xdr:from>
      <xdr:col>0</xdr:col>
      <xdr:colOff>125823</xdr:colOff>
      <xdr:row>8</xdr:row>
      <xdr:rowOff>87585</xdr:rowOff>
    </xdr:from>
    <xdr:to>
      <xdr:col>0</xdr:col>
      <xdr:colOff>1812729</xdr:colOff>
      <xdr:row>8</xdr:row>
      <xdr:rowOff>1872154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4E44D920-73FC-4066-8C27-6C7E7544E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823" y="18414999"/>
          <a:ext cx="1686906" cy="1784569"/>
        </a:xfrm>
        <a:prstGeom prst="rect">
          <a:avLst/>
        </a:prstGeom>
      </xdr:spPr>
    </xdr:pic>
    <xdr:clientData/>
  </xdr:twoCellAnchor>
  <xdr:twoCellAnchor editAs="oneCell">
    <xdr:from>
      <xdr:col>0</xdr:col>
      <xdr:colOff>470776</xdr:colOff>
      <xdr:row>17</xdr:row>
      <xdr:rowOff>32845</xdr:rowOff>
    </xdr:from>
    <xdr:to>
      <xdr:col>0</xdr:col>
      <xdr:colOff>1348245</xdr:colOff>
      <xdr:row>17</xdr:row>
      <xdr:rowOff>1872155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FECC43D4-8103-400D-A110-8CEA0D62B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0776" y="41220259"/>
          <a:ext cx="877469" cy="1839310"/>
        </a:xfrm>
        <a:prstGeom prst="rect">
          <a:avLst/>
        </a:prstGeom>
      </xdr:spPr>
    </xdr:pic>
    <xdr:clientData/>
  </xdr:twoCellAnchor>
  <xdr:twoCellAnchor editAs="oneCell">
    <xdr:from>
      <xdr:col>0</xdr:col>
      <xdr:colOff>87587</xdr:colOff>
      <xdr:row>18</xdr:row>
      <xdr:rowOff>76639</xdr:rowOff>
    </xdr:from>
    <xdr:to>
      <xdr:col>0</xdr:col>
      <xdr:colOff>1198307</xdr:colOff>
      <xdr:row>18</xdr:row>
      <xdr:rowOff>1193363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E01CED63-2A36-4175-A286-0A926629B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587" y="43169053"/>
          <a:ext cx="1110720" cy="1116724"/>
        </a:xfrm>
        <a:prstGeom prst="rect">
          <a:avLst/>
        </a:prstGeom>
      </xdr:spPr>
    </xdr:pic>
    <xdr:clientData/>
  </xdr:twoCellAnchor>
  <xdr:twoCellAnchor editAs="oneCell">
    <xdr:from>
      <xdr:col>0</xdr:col>
      <xdr:colOff>755431</xdr:colOff>
      <xdr:row>18</xdr:row>
      <xdr:rowOff>700691</xdr:rowOff>
    </xdr:from>
    <xdr:to>
      <xdr:col>1</xdr:col>
      <xdr:colOff>11866</xdr:colOff>
      <xdr:row>18</xdr:row>
      <xdr:rowOff>1894053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71580C32-A91D-463A-AE0D-17D6403C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55431" y="43793105"/>
          <a:ext cx="1150487" cy="119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76637</xdr:colOff>
      <xdr:row>11</xdr:row>
      <xdr:rowOff>43792</xdr:rowOff>
    </xdr:from>
    <xdr:to>
      <xdr:col>0</xdr:col>
      <xdr:colOff>1839209</xdr:colOff>
      <xdr:row>11</xdr:row>
      <xdr:rowOff>1839309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3147C8F5-501A-4893-891A-7B4820877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6637" y="29801206"/>
          <a:ext cx="1762572" cy="1795517"/>
        </a:xfrm>
        <a:prstGeom prst="rect">
          <a:avLst/>
        </a:prstGeom>
      </xdr:spPr>
    </xdr:pic>
    <xdr:clientData/>
  </xdr:twoCellAnchor>
  <xdr:twoCellAnchor editAs="oneCell">
    <xdr:from>
      <xdr:col>0</xdr:col>
      <xdr:colOff>306552</xdr:colOff>
      <xdr:row>12</xdr:row>
      <xdr:rowOff>54742</xdr:rowOff>
    </xdr:from>
    <xdr:to>
      <xdr:col>0</xdr:col>
      <xdr:colOff>1484099</xdr:colOff>
      <xdr:row>12</xdr:row>
      <xdr:rowOff>1861207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487D6D62-8040-4AF4-BC38-739F64020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6552" y="31717156"/>
          <a:ext cx="1177547" cy="1806465"/>
        </a:xfrm>
        <a:prstGeom prst="rect">
          <a:avLst/>
        </a:prstGeom>
      </xdr:spPr>
    </xdr:pic>
    <xdr:clientData/>
  </xdr:twoCellAnchor>
  <xdr:twoCellAnchor editAs="oneCell">
    <xdr:from>
      <xdr:col>0</xdr:col>
      <xdr:colOff>481724</xdr:colOff>
      <xdr:row>13</xdr:row>
      <xdr:rowOff>33446</xdr:rowOff>
    </xdr:from>
    <xdr:to>
      <xdr:col>0</xdr:col>
      <xdr:colOff>1412328</xdr:colOff>
      <xdr:row>13</xdr:row>
      <xdr:rowOff>1881819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9910D315-7A65-4EED-9820-C54146241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1724" y="33600860"/>
          <a:ext cx="930604" cy="1848373"/>
        </a:xfrm>
        <a:prstGeom prst="rect">
          <a:avLst/>
        </a:prstGeom>
      </xdr:spPr>
    </xdr:pic>
    <xdr:clientData/>
  </xdr:twoCellAnchor>
  <xdr:twoCellAnchor editAs="oneCell">
    <xdr:from>
      <xdr:col>0</xdr:col>
      <xdr:colOff>251811</xdr:colOff>
      <xdr:row>14</xdr:row>
      <xdr:rowOff>43793</xdr:rowOff>
    </xdr:from>
    <xdr:to>
      <xdr:col>0</xdr:col>
      <xdr:colOff>1652829</xdr:colOff>
      <xdr:row>14</xdr:row>
      <xdr:rowOff>1894051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A3EE87B7-9291-4CEB-A9F4-91203C5A1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1811" y="35516207"/>
          <a:ext cx="1401018" cy="1850258"/>
        </a:xfrm>
        <a:prstGeom prst="rect">
          <a:avLst/>
        </a:prstGeom>
      </xdr:spPr>
    </xdr:pic>
    <xdr:clientData/>
  </xdr:twoCellAnchor>
  <xdr:twoCellAnchor editAs="oneCell">
    <xdr:from>
      <xdr:col>0</xdr:col>
      <xdr:colOff>372242</xdr:colOff>
      <xdr:row>4</xdr:row>
      <xdr:rowOff>44830</xdr:rowOff>
    </xdr:from>
    <xdr:to>
      <xdr:col>0</xdr:col>
      <xdr:colOff>1467069</xdr:colOff>
      <xdr:row>4</xdr:row>
      <xdr:rowOff>1904092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3683321D-0002-4D28-83ED-9DEE5984A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2242" y="1227244"/>
          <a:ext cx="1094827" cy="18592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153276</xdr:rowOff>
    </xdr:from>
    <xdr:to>
      <xdr:col>0</xdr:col>
      <xdr:colOff>1869698</xdr:colOff>
      <xdr:row>5</xdr:row>
      <xdr:rowOff>1837037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4DD1DA2D-190F-46CA-8792-56154F92A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5145690"/>
          <a:ext cx="1869698" cy="1683761"/>
        </a:xfrm>
        <a:prstGeom prst="rect">
          <a:avLst/>
        </a:prstGeom>
      </xdr:spPr>
    </xdr:pic>
    <xdr:clientData/>
  </xdr:twoCellAnchor>
  <xdr:twoCellAnchor editAs="oneCell">
    <xdr:from>
      <xdr:col>0</xdr:col>
      <xdr:colOff>273707</xdr:colOff>
      <xdr:row>9</xdr:row>
      <xdr:rowOff>76638</xdr:rowOff>
    </xdr:from>
    <xdr:to>
      <xdr:col>0</xdr:col>
      <xdr:colOff>1598448</xdr:colOff>
      <xdr:row>9</xdr:row>
      <xdr:rowOff>1878005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EC455E7A-FC43-4ECC-892F-2DF7B84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707" y="22214052"/>
          <a:ext cx="1324741" cy="1801367"/>
        </a:xfrm>
        <a:prstGeom prst="rect">
          <a:avLst/>
        </a:prstGeom>
      </xdr:spPr>
    </xdr:pic>
    <xdr:clientData/>
  </xdr:twoCellAnchor>
  <xdr:twoCellAnchor editAs="oneCell">
    <xdr:from>
      <xdr:col>0</xdr:col>
      <xdr:colOff>21897</xdr:colOff>
      <xdr:row>20</xdr:row>
      <xdr:rowOff>525517</xdr:rowOff>
    </xdr:from>
    <xdr:to>
      <xdr:col>0</xdr:col>
      <xdr:colOff>1869279</xdr:colOff>
      <xdr:row>20</xdr:row>
      <xdr:rowOff>1554655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CF57579D-7AE7-4A8A-A48F-9DB50C7E72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4392"/>
        <a:stretch/>
      </xdr:blipFill>
      <xdr:spPr>
        <a:xfrm>
          <a:off x="21897" y="47427931"/>
          <a:ext cx="1847382" cy="1029138"/>
        </a:xfrm>
        <a:prstGeom prst="rect">
          <a:avLst/>
        </a:prstGeom>
      </xdr:spPr>
    </xdr:pic>
    <xdr:clientData/>
  </xdr:twoCellAnchor>
  <xdr:twoCellAnchor editAs="oneCell">
    <xdr:from>
      <xdr:col>0</xdr:col>
      <xdr:colOff>54740</xdr:colOff>
      <xdr:row>28</xdr:row>
      <xdr:rowOff>481723</xdr:rowOff>
    </xdr:from>
    <xdr:to>
      <xdr:col>0</xdr:col>
      <xdr:colOff>1849321</xdr:colOff>
      <xdr:row>28</xdr:row>
      <xdr:rowOff>1543706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D5345AEB-7C87-4CC6-9424-E1F23415A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40" y="64529137"/>
          <a:ext cx="1794581" cy="106198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16</xdr:row>
      <xdr:rowOff>76200</xdr:rowOff>
    </xdr:from>
    <xdr:to>
      <xdr:col>0</xdr:col>
      <xdr:colOff>1344448</xdr:colOff>
      <xdr:row>16</xdr:row>
      <xdr:rowOff>1840590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FD5F437A-4FEC-4D1A-B895-9CFBF64A09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31805" t="6934" r="24200" b="7159"/>
        <a:stretch/>
      </xdr:blipFill>
      <xdr:spPr>
        <a:xfrm>
          <a:off x="381000" y="35547300"/>
          <a:ext cx="963448" cy="1764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2" width="28.42578125" style="6" customWidth="1"/>
    <col min="3" max="3" width="36" style="6" customWidth="1"/>
    <col min="4" max="4" width="6.42578125" style="4" customWidth="1"/>
    <col min="5" max="5" width="12.140625" customWidth="1"/>
    <col min="6" max="6" width="13.28515625" customWidth="1"/>
  </cols>
  <sheetData>
    <row r="1" spans="1:7" ht="31.5" x14ac:dyDescent="0.5">
      <c r="A1" s="11" t="s">
        <v>28</v>
      </c>
      <c r="B1" s="42" t="s">
        <v>55</v>
      </c>
      <c r="C1" s="42"/>
      <c r="E1" s="9"/>
      <c r="F1" s="9"/>
    </row>
    <row r="2" spans="1:7" ht="31.5" x14ac:dyDescent="0.5">
      <c r="A2" s="11" t="s">
        <v>56</v>
      </c>
      <c r="B2" s="41" t="s">
        <v>57</v>
      </c>
      <c r="E2" s="9"/>
      <c r="F2" s="9"/>
    </row>
    <row r="4" spans="1:7" ht="15" customHeight="1" x14ac:dyDescent="0.25">
      <c r="A4" s="7" t="s">
        <v>4</v>
      </c>
      <c r="B4" s="7" t="s">
        <v>29</v>
      </c>
      <c r="C4" s="7" t="s">
        <v>3</v>
      </c>
      <c r="D4" s="5" t="s">
        <v>0</v>
      </c>
      <c r="E4" s="1" t="s">
        <v>1</v>
      </c>
      <c r="F4" s="1" t="s">
        <v>2</v>
      </c>
      <c r="G4" s="10"/>
    </row>
    <row r="5" spans="1:7" ht="150" customHeight="1" x14ac:dyDescent="0.25">
      <c r="A5" s="12"/>
      <c r="B5" s="14" t="s">
        <v>30</v>
      </c>
      <c r="C5" s="13" t="s">
        <v>5</v>
      </c>
      <c r="D5" s="43">
        <v>1</v>
      </c>
      <c r="E5" s="2">
        <v>2748</v>
      </c>
      <c r="F5" s="2">
        <f>D5*E5</f>
        <v>2748</v>
      </c>
      <c r="G5" s="10"/>
    </row>
    <row r="6" spans="1:7" ht="150" customHeight="1" x14ac:dyDescent="0.25">
      <c r="A6" s="12"/>
      <c r="B6" s="15" t="s">
        <v>31</v>
      </c>
      <c r="C6" s="13" t="s">
        <v>6</v>
      </c>
      <c r="D6" s="43">
        <v>1</v>
      </c>
      <c r="E6" s="2">
        <v>729</v>
      </c>
      <c r="F6" s="2">
        <f t="shared" ref="F6:F29" si="0">D6*E6</f>
        <v>729</v>
      </c>
      <c r="G6" s="10"/>
    </row>
    <row r="7" spans="1:7" ht="150" customHeight="1" x14ac:dyDescent="0.25">
      <c r="A7" s="12"/>
      <c r="B7" s="16" t="s">
        <v>32</v>
      </c>
      <c r="C7" s="13" t="s">
        <v>7</v>
      </c>
      <c r="D7" s="43">
        <v>1</v>
      </c>
      <c r="E7" s="2">
        <v>1424</v>
      </c>
      <c r="F7" s="2">
        <f t="shared" si="0"/>
        <v>1424</v>
      </c>
      <c r="G7" s="10"/>
    </row>
    <row r="8" spans="1:7" ht="150" customHeight="1" x14ac:dyDescent="0.25">
      <c r="A8" s="12"/>
      <c r="B8" s="17" t="s">
        <v>33</v>
      </c>
      <c r="C8" s="13" t="s">
        <v>8</v>
      </c>
      <c r="D8" s="43">
        <v>1</v>
      </c>
      <c r="E8" s="2">
        <v>1998</v>
      </c>
      <c r="F8" s="2">
        <f t="shared" si="0"/>
        <v>1998</v>
      </c>
      <c r="G8" s="10"/>
    </row>
    <row r="9" spans="1:7" ht="150" customHeight="1" x14ac:dyDescent="0.25">
      <c r="A9" s="12"/>
      <c r="B9" s="18" t="s">
        <v>34</v>
      </c>
      <c r="C9" s="13" t="s">
        <v>7</v>
      </c>
      <c r="D9" s="43">
        <v>1</v>
      </c>
      <c r="E9" s="2">
        <v>1424</v>
      </c>
      <c r="F9" s="2">
        <f t="shared" si="0"/>
        <v>1424</v>
      </c>
      <c r="G9" s="10"/>
    </row>
    <row r="10" spans="1:7" ht="150" customHeight="1" x14ac:dyDescent="0.25">
      <c r="A10" s="12"/>
      <c r="B10" s="19" t="s">
        <v>35</v>
      </c>
      <c r="C10" s="13" t="s">
        <v>9</v>
      </c>
      <c r="D10" s="43">
        <v>1</v>
      </c>
      <c r="E10" s="2">
        <v>1185</v>
      </c>
      <c r="F10" s="2">
        <f t="shared" si="0"/>
        <v>1185</v>
      </c>
      <c r="G10" s="10"/>
    </row>
    <row r="11" spans="1:7" ht="150" customHeight="1" x14ac:dyDescent="0.25">
      <c r="A11" s="12"/>
      <c r="B11" s="20" t="s">
        <v>36</v>
      </c>
      <c r="C11" s="13" t="s">
        <v>11</v>
      </c>
      <c r="D11" s="43">
        <v>1</v>
      </c>
      <c r="E11" s="2">
        <v>1928</v>
      </c>
      <c r="F11" s="2">
        <f t="shared" si="0"/>
        <v>1928</v>
      </c>
      <c r="G11" s="10"/>
    </row>
    <row r="12" spans="1:7" ht="150" customHeight="1" x14ac:dyDescent="0.25">
      <c r="A12" s="12"/>
      <c r="B12" s="21" t="s">
        <v>37</v>
      </c>
      <c r="C12" s="13" t="s">
        <v>6</v>
      </c>
      <c r="D12" s="43">
        <v>1</v>
      </c>
      <c r="E12" s="2">
        <v>400</v>
      </c>
      <c r="F12" s="2">
        <f t="shared" si="0"/>
        <v>400</v>
      </c>
      <c r="G12" s="10"/>
    </row>
    <row r="13" spans="1:7" ht="150" customHeight="1" x14ac:dyDescent="0.25">
      <c r="A13" s="12"/>
      <c r="B13" s="22" t="s">
        <v>38</v>
      </c>
      <c r="C13" s="13" t="s">
        <v>12</v>
      </c>
      <c r="D13" s="43">
        <v>1</v>
      </c>
      <c r="E13" s="2">
        <v>1649</v>
      </c>
      <c r="F13" s="2">
        <f t="shared" si="0"/>
        <v>1649</v>
      </c>
      <c r="G13" s="10"/>
    </row>
    <row r="14" spans="1:7" ht="150" customHeight="1" x14ac:dyDescent="0.25">
      <c r="A14" s="12"/>
      <c r="B14" s="23" t="s">
        <v>39</v>
      </c>
      <c r="C14" s="13" t="s">
        <v>13</v>
      </c>
      <c r="D14" s="43">
        <v>1</v>
      </c>
      <c r="E14" s="2">
        <v>1170</v>
      </c>
      <c r="F14" s="2">
        <f t="shared" si="0"/>
        <v>1170</v>
      </c>
      <c r="G14" s="10"/>
    </row>
    <row r="15" spans="1:7" ht="150" customHeight="1" x14ac:dyDescent="0.25">
      <c r="A15" s="12"/>
      <c r="B15" s="24" t="s">
        <v>40</v>
      </c>
      <c r="C15" s="13" t="s">
        <v>14</v>
      </c>
      <c r="D15" s="43">
        <v>1</v>
      </c>
      <c r="E15" s="2">
        <v>845</v>
      </c>
      <c r="F15" s="2">
        <f t="shared" si="0"/>
        <v>845</v>
      </c>
      <c r="G15" s="10"/>
    </row>
    <row r="16" spans="1:7" ht="150" customHeight="1" x14ac:dyDescent="0.25">
      <c r="A16" s="12"/>
      <c r="B16" s="25" t="s">
        <v>41</v>
      </c>
      <c r="C16" s="13" t="s">
        <v>15</v>
      </c>
      <c r="D16" s="43">
        <v>2</v>
      </c>
      <c r="E16" s="2">
        <v>700</v>
      </c>
      <c r="F16" s="2">
        <f t="shared" si="0"/>
        <v>1400</v>
      </c>
      <c r="G16" s="10"/>
    </row>
    <row r="17" spans="1:7" ht="150" customHeight="1" x14ac:dyDescent="0.25">
      <c r="A17" s="12"/>
      <c r="B17" s="26" t="s">
        <v>42</v>
      </c>
      <c r="C17" s="13" t="s">
        <v>16</v>
      </c>
      <c r="D17" s="43">
        <v>2</v>
      </c>
      <c r="E17" s="2">
        <v>1900</v>
      </c>
      <c r="F17" s="2">
        <f t="shared" si="0"/>
        <v>3800</v>
      </c>
      <c r="G17" s="10"/>
    </row>
    <row r="18" spans="1:7" ht="150" customHeight="1" x14ac:dyDescent="0.25">
      <c r="A18" s="12"/>
      <c r="B18" s="27" t="s">
        <v>43</v>
      </c>
      <c r="C18" s="13" t="s">
        <v>17</v>
      </c>
      <c r="D18" s="43">
        <v>2</v>
      </c>
      <c r="E18" s="2">
        <v>1330</v>
      </c>
      <c r="F18" s="2">
        <f t="shared" si="0"/>
        <v>2660</v>
      </c>
      <c r="G18" s="10"/>
    </row>
    <row r="19" spans="1:7" ht="150" customHeight="1" x14ac:dyDescent="0.25">
      <c r="A19"/>
      <c r="B19" s="28" t="s">
        <v>44</v>
      </c>
      <c r="C19" s="13" t="s">
        <v>10</v>
      </c>
      <c r="D19" s="43">
        <v>2</v>
      </c>
      <c r="E19" s="2">
        <v>1049</v>
      </c>
      <c r="F19" s="2">
        <f t="shared" si="0"/>
        <v>2098</v>
      </c>
      <c r="G19" s="10"/>
    </row>
    <row r="20" spans="1:7" ht="150" customHeight="1" x14ac:dyDescent="0.25">
      <c r="A20" s="12"/>
      <c r="B20" s="29" t="s">
        <v>45</v>
      </c>
      <c r="C20" s="13" t="s">
        <v>18</v>
      </c>
      <c r="D20" s="43">
        <v>3</v>
      </c>
      <c r="E20" s="2">
        <v>1800</v>
      </c>
      <c r="F20" s="2">
        <f t="shared" si="0"/>
        <v>5400</v>
      </c>
      <c r="G20" s="10"/>
    </row>
    <row r="21" spans="1:7" ht="150" customHeight="1" x14ac:dyDescent="0.25">
      <c r="A21" s="12"/>
      <c r="B21" s="30" t="s">
        <v>46</v>
      </c>
      <c r="C21" s="13" t="s">
        <v>19</v>
      </c>
      <c r="D21" s="43">
        <v>2</v>
      </c>
      <c r="E21" s="2">
        <v>1050</v>
      </c>
      <c r="F21" s="2">
        <f t="shared" si="0"/>
        <v>2100</v>
      </c>
      <c r="G21" s="10"/>
    </row>
    <row r="22" spans="1:7" ht="150" customHeight="1" x14ac:dyDescent="0.25">
      <c r="A22" s="12"/>
      <c r="B22" s="31" t="s">
        <v>47</v>
      </c>
      <c r="C22" s="13" t="s">
        <v>20</v>
      </c>
      <c r="D22" s="43">
        <v>2</v>
      </c>
      <c r="E22" s="2">
        <v>1000</v>
      </c>
      <c r="F22" s="2">
        <f t="shared" si="0"/>
        <v>2000</v>
      </c>
      <c r="G22" s="10"/>
    </row>
    <row r="23" spans="1:7" ht="150" customHeight="1" x14ac:dyDescent="0.25">
      <c r="A23" s="12"/>
      <c r="B23" s="32" t="s">
        <v>48</v>
      </c>
      <c r="C23" s="13" t="s">
        <v>21</v>
      </c>
      <c r="D23" s="43">
        <v>3</v>
      </c>
      <c r="E23" s="2">
        <v>800</v>
      </c>
      <c r="F23" s="2">
        <f t="shared" si="0"/>
        <v>2400</v>
      </c>
      <c r="G23" s="10"/>
    </row>
    <row r="24" spans="1:7" ht="150" customHeight="1" x14ac:dyDescent="0.25">
      <c r="A24" s="12"/>
      <c r="B24" s="33" t="s">
        <v>49</v>
      </c>
      <c r="C24" s="13" t="s">
        <v>22</v>
      </c>
      <c r="D24" s="43">
        <v>4</v>
      </c>
      <c r="E24" s="2">
        <v>700</v>
      </c>
      <c r="F24" s="2">
        <f t="shared" si="0"/>
        <v>2800</v>
      </c>
      <c r="G24" s="10"/>
    </row>
    <row r="25" spans="1:7" ht="150" customHeight="1" x14ac:dyDescent="0.25">
      <c r="A25" s="12"/>
      <c r="B25" s="34" t="s">
        <v>50</v>
      </c>
      <c r="C25" s="13" t="s">
        <v>23</v>
      </c>
      <c r="D25" s="43">
        <v>1</v>
      </c>
      <c r="E25" s="2">
        <v>1900</v>
      </c>
      <c r="F25" s="2">
        <f t="shared" si="0"/>
        <v>1900</v>
      </c>
      <c r="G25" s="10"/>
    </row>
    <row r="26" spans="1:7" ht="150" customHeight="1" x14ac:dyDescent="0.25">
      <c r="A26" s="12"/>
      <c r="B26" s="35" t="s">
        <v>51</v>
      </c>
      <c r="C26" s="13" t="s">
        <v>24</v>
      </c>
      <c r="D26" s="43">
        <v>4</v>
      </c>
      <c r="E26" s="2">
        <v>1900</v>
      </c>
      <c r="F26" s="2">
        <f t="shared" si="0"/>
        <v>7600</v>
      </c>
      <c r="G26" s="10"/>
    </row>
    <row r="27" spans="1:7" ht="150" customHeight="1" x14ac:dyDescent="0.25">
      <c r="A27" s="12"/>
      <c r="B27" s="36" t="s">
        <v>52</v>
      </c>
      <c r="C27" s="13" t="s">
        <v>25</v>
      </c>
      <c r="D27" s="43">
        <v>2</v>
      </c>
      <c r="E27" s="2">
        <v>1900</v>
      </c>
      <c r="F27" s="2">
        <f t="shared" si="0"/>
        <v>3800</v>
      </c>
      <c r="G27" s="10"/>
    </row>
    <row r="28" spans="1:7" ht="150" customHeight="1" x14ac:dyDescent="0.25">
      <c r="A28" s="12"/>
      <c r="B28" s="37" t="s">
        <v>53</v>
      </c>
      <c r="C28" s="13" t="s">
        <v>26</v>
      </c>
      <c r="D28" s="43">
        <v>2</v>
      </c>
      <c r="E28" s="2">
        <v>1900</v>
      </c>
      <c r="F28" s="2">
        <f t="shared" si="0"/>
        <v>3800</v>
      </c>
      <c r="G28" s="10"/>
    </row>
    <row r="29" spans="1:7" ht="150" customHeight="1" x14ac:dyDescent="0.25">
      <c r="A29" s="12"/>
      <c r="B29" s="38" t="s">
        <v>54</v>
      </c>
      <c r="C29" s="13" t="s">
        <v>27</v>
      </c>
      <c r="D29" s="43">
        <v>4</v>
      </c>
      <c r="E29" s="2">
        <v>700</v>
      </c>
      <c r="F29" s="2">
        <f t="shared" si="0"/>
        <v>2800</v>
      </c>
      <c r="G29" s="10"/>
    </row>
    <row r="30" spans="1:7" x14ac:dyDescent="0.25">
      <c r="A30" s="8"/>
      <c r="B30" s="8"/>
      <c r="C30" s="8"/>
      <c r="D30" s="39">
        <f>SUM(D5:D29)</f>
        <v>46</v>
      </c>
      <c r="E30" s="3"/>
      <c r="F30" s="40">
        <f>SUM(F5:F29)</f>
        <v>60058</v>
      </c>
    </row>
  </sheetData>
  <mergeCells count="1">
    <mergeCell ref="B1:C1"/>
  </mergeCells>
  <phoneticPr fontId="3" type="noConversion"/>
  <pageMargins left="0.23622047244094491" right="0.23622047244094491" top="0.23622047244094491" bottom="0.31496062992125984" header="0" footer="0"/>
  <pageSetup paperSize="9" scale="55" fitToHeight="0" orientation="portrait" r:id="rId1"/>
  <headerFoot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#139 Furniture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Baio</dc:creator>
  <cp:lastModifiedBy>web1</cp:lastModifiedBy>
  <cp:lastPrinted>2021-01-19T14:22:27Z</cp:lastPrinted>
  <dcterms:created xsi:type="dcterms:W3CDTF">2021-01-16T10:03:55Z</dcterms:created>
  <dcterms:modified xsi:type="dcterms:W3CDTF">2022-09-16T13:29:24Z</dcterms:modified>
</cp:coreProperties>
</file>