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uras.TRONEX-INT\Desktop\"/>
    </mc:Choice>
  </mc:AlternateContent>
  <bookViews>
    <workbookView xWindow="-120" yWindow="-120" windowWidth="29040" windowHeight="15840"/>
  </bookViews>
  <sheets>
    <sheet name="Verk" sheetId="2" r:id="rId1"/>
    <sheet name="Blad1" sheetId="1" r:id="rId2"/>
    <sheet name="Blad3" sheetId="3" r:id="rId3"/>
  </sheets>
  <definedNames>
    <definedName name="_xlnm._FilterDatabase" localSheetId="1" hidden="1">Blad1!$A$2:$D$2</definedName>
    <definedName name="_xlnm._FilterDatabase" localSheetId="0" hidden="1">Verk!$A$5:$F$5</definedName>
    <definedName name="_xlnm.Print_Area" localSheetId="0">Verk!$A$1:$K$232</definedName>
  </definedNames>
  <calcPr calcId="152511"/>
</workbook>
</file>

<file path=xl/calcChain.xml><?xml version="1.0" encoding="utf-8"?>
<calcChain xmlns="http://schemas.openxmlformats.org/spreadsheetml/2006/main">
  <c r="D4" i="2" l="1"/>
  <c r="F114" i="2"/>
  <c r="F134" i="2"/>
  <c r="F193" i="2"/>
  <c r="F130" i="2"/>
  <c r="F113" i="2"/>
  <c r="F72" i="2"/>
  <c r="F58" i="2"/>
  <c r="F107" i="2"/>
  <c r="F21" i="2"/>
  <c r="F120" i="2"/>
  <c r="F35" i="2"/>
  <c r="F56" i="2"/>
  <c r="F169" i="2"/>
  <c r="F192" i="2"/>
  <c r="F29" i="2"/>
  <c r="F194" i="2"/>
  <c r="F55" i="2"/>
  <c r="F171" i="2"/>
  <c r="F47" i="2"/>
  <c r="F119" i="2"/>
  <c r="F49" i="2"/>
  <c r="F42" i="2"/>
  <c r="F91" i="2"/>
  <c r="F117" i="2"/>
  <c r="F178" i="2"/>
  <c r="F75" i="2"/>
  <c r="F133" i="2"/>
  <c r="F27" i="2"/>
  <c r="F106" i="2"/>
  <c r="F31" i="2"/>
  <c r="F52" i="2"/>
  <c r="F136" i="2"/>
  <c r="F104" i="2"/>
  <c r="F116" i="2"/>
  <c r="F105" i="2"/>
  <c r="F184" i="2"/>
  <c r="F93" i="2"/>
  <c r="F148" i="2"/>
  <c r="F186" i="2"/>
  <c r="F89" i="2"/>
  <c r="F81" i="2"/>
  <c r="F16" i="2"/>
  <c r="F191" i="2"/>
  <c r="F187" i="2"/>
  <c r="F128" i="2"/>
  <c r="F39" i="2"/>
  <c r="F14" i="2"/>
  <c r="F28" i="2"/>
  <c r="F111" i="2"/>
  <c r="F45" i="2"/>
  <c r="F131" i="2"/>
  <c r="F46" i="2"/>
  <c r="F170" i="2"/>
  <c r="F100" i="2"/>
  <c r="F51" i="2"/>
  <c r="F124" i="2"/>
  <c r="F167" i="2"/>
  <c r="F80" i="2"/>
  <c r="F103" i="2"/>
  <c r="F70" i="2"/>
  <c r="F17" i="2"/>
  <c r="F195" i="2"/>
  <c r="F115" i="2"/>
  <c r="F110" i="2"/>
  <c r="F50" i="2"/>
  <c r="F38" i="2"/>
  <c r="F69" i="2"/>
  <c r="F68" i="2"/>
  <c r="F108" i="2"/>
  <c r="F92" i="2"/>
  <c r="F122" i="2"/>
  <c r="F144" i="2"/>
  <c r="F190" i="2"/>
  <c r="F90" i="2"/>
  <c r="F183" i="2"/>
  <c r="F165" i="2"/>
  <c r="F189" i="2"/>
  <c r="F34" i="2"/>
  <c r="F67" i="2"/>
  <c r="F8" i="2"/>
  <c r="F13" i="2"/>
  <c r="F166" i="2"/>
  <c r="F161" i="2"/>
  <c r="F135" i="2"/>
  <c r="F155" i="2"/>
  <c r="F127" i="2"/>
  <c r="F99" i="2"/>
  <c r="F54" i="2"/>
  <c r="F79" i="2"/>
  <c r="F87" i="2"/>
  <c r="F78" i="2"/>
  <c r="F138" i="2"/>
  <c r="F154" i="2"/>
  <c r="F188" i="2"/>
  <c r="F132" i="2"/>
  <c r="F164" i="2"/>
  <c r="F198" i="2"/>
  <c r="F160" i="2"/>
  <c r="F86" i="2"/>
  <c r="F66" i="2"/>
  <c r="F137" i="2"/>
  <c r="F118" i="2"/>
  <c r="F179" i="2"/>
  <c r="F159" i="2"/>
  <c r="F102" i="2"/>
  <c r="F139" i="2"/>
  <c r="F163" i="2"/>
  <c r="F151" i="2"/>
  <c r="F94" i="2"/>
  <c r="F203" i="2"/>
  <c r="F76" i="2"/>
  <c r="F168" i="2"/>
  <c r="F197" i="2"/>
  <c r="F65" i="2"/>
  <c r="F143" i="2"/>
  <c r="F142" i="2"/>
  <c r="F53" i="2"/>
  <c r="F232" i="2"/>
  <c r="F15" i="2"/>
  <c r="F213" i="2"/>
  <c r="F210" i="2"/>
  <c r="F204" i="2"/>
  <c r="F176" i="2"/>
  <c r="F216" i="2"/>
  <c r="F196" i="2"/>
  <c r="F44" i="2"/>
  <c r="F209" i="2"/>
  <c r="F208" i="2"/>
  <c r="F174" i="2"/>
  <c r="F64" i="2"/>
  <c r="F173" i="2"/>
  <c r="F182" i="2"/>
  <c r="F109" i="2"/>
  <c r="F145" i="2"/>
  <c r="F126" i="2"/>
  <c r="F33" i="2"/>
  <c r="F85" i="2"/>
  <c r="F84" i="2"/>
  <c r="F158" i="2"/>
  <c r="F74" i="2"/>
  <c r="F149" i="2"/>
  <c r="F83" i="2"/>
  <c r="F82" i="2"/>
  <c r="F36" i="2"/>
  <c r="F201" i="2"/>
  <c r="F30" i="2"/>
  <c r="F152" i="2"/>
  <c r="F62" i="2"/>
  <c r="F71" i="2"/>
  <c r="F77" i="2"/>
  <c r="F200" i="2"/>
  <c r="F150" i="2"/>
  <c r="F129" i="2"/>
  <c r="F11" i="2"/>
  <c r="F10" i="2"/>
  <c r="F9" i="2"/>
  <c r="F211" i="2"/>
  <c r="F202" i="2"/>
  <c r="F185" i="2"/>
  <c r="F212" i="2"/>
  <c r="F61" i="2"/>
  <c r="F175" i="2"/>
  <c r="F40" i="2"/>
  <c r="F57" i="2"/>
  <c r="F95" i="2"/>
  <c r="F20" i="2"/>
  <c r="F19" i="2"/>
  <c r="F18" i="2"/>
  <c r="F101" i="2"/>
  <c r="F181" i="2"/>
  <c r="F180" i="2"/>
  <c r="F88" i="2"/>
  <c r="F156" i="2"/>
  <c r="F231" i="2"/>
  <c r="F230" i="2"/>
  <c r="F229" i="2"/>
  <c r="F37" i="2"/>
  <c r="F172" i="2"/>
  <c r="F22" i="2"/>
  <c r="F43" i="2"/>
  <c r="F32" i="2"/>
  <c r="F140" i="2"/>
  <c r="F228" i="2"/>
  <c r="F227" i="2"/>
  <c r="F226" i="2"/>
  <c r="F225" i="2"/>
  <c r="F224" i="2"/>
  <c r="F48" i="2"/>
  <c r="F223" i="2"/>
  <c r="F222" i="2"/>
  <c r="F221" i="2"/>
  <c r="F73" i="2"/>
  <c r="F60" i="2"/>
  <c r="F96" i="2"/>
  <c r="F59" i="2"/>
  <c r="F146" i="2"/>
  <c r="F121" i="2"/>
  <c r="F220" i="2"/>
  <c r="F219" i="2"/>
  <c r="F141" i="2"/>
  <c r="F207" i="2"/>
  <c r="F199" i="2"/>
  <c r="F162" i="2"/>
  <c r="F214" i="2"/>
  <c r="F217" i="2"/>
  <c r="F177" i="2"/>
  <c r="F147" i="2"/>
  <c r="F125" i="2"/>
  <c r="F215" i="2"/>
  <c r="F157" i="2"/>
  <c r="F206" i="2"/>
  <c r="F205" i="2"/>
  <c r="F98" i="2"/>
  <c r="F26" i="2"/>
  <c r="F97" i="2"/>
  <c r="F12" i="2"/>
  <c r="F7" i="2"/>
  <c r="F4" i="2" s="1"/>
  <c r="F25" i="2"/>
  <c r="F24" i="2"/>
  <c r="F23" i="2"/>
  <c r="F6" i="2"/>
  <c r="F123" i="2"/>
  <c r="F112" i="2"/>
  <c r="F218" i="2"/>
  <c r="F41" i="2"/>
  <c r="F153" i="2"/>
  <c r="F63" i="2"/>
</calcChain>
</file>

<file path=xl/sharedStrings.xml><?xml version="1.0" encoding="utf-8"?>
<sst xmlns="http://schemas.openxmlformats.org/spreadsheetml/2006/main" count="541" uniqueCount="392">
  <si>
    <t>Palletnummer</t>
  </si>
  <si>
    <t>Locatie</t>
  </si>
  <si>
    <t>H6/S6 Hoog</t>
  </si>
  <si>
    <t>H6/S6  Midden</t>
  </si>
  <si>
    <t>H6/S7 Midden</t>
  </si>
  <si>
    <t>H6/S8 Voor</t>
  </si>
  <si>
    <t>Patij Innenmöbel september  09-09-2022</t>
  </si>
  <si>
    <t>H6/S8 Midden</t>
  </si>
  <si>
    <t>H6 / S8 Laag</t>
  </si>
  <si>
    <t>Witte bank Berry</t>
  </si>
  <si>
    <t>Witte hoek bank</t>
  </si>
  <si>
    <t>H6/S8 Hoog</t>
  </si>
  <si>
    <t>H6/S8 Laag</t>
  </si>
  <si>
    <t>Binne meubel MZ 220919</t>
  </si>
  <si>
    <t>PalletNr</t>
  </si>
  <si>
    <t>ArticleNr</t>
  </si>
  <si>
    <t>Description</t>
  </si>
  <si>
    <t>Prijs</t>
  </si>
  <si>
    <t>4260281756676-A</t>
  </si>
  <si>
    <t>Intertrade Dining Tisch Elvis</t>
  </si>
  <si>
    <t>4250314532308-A</t>
  </si>
  <si>
    <t>INNO STYLE bristol couchtisch</t>
  </si>
  <si>
    <t>4027207040345-A</t>
  </si>
  <si>
    <t>innoNOVA COUCHTISCH gordon kernbeuchemassiv</t>
  </si>
  <si>
    <t>1000000787-C</t>
  </si>
  <si>
    <t>Bed</t>
  </si>
  <si>
    <t>1000000788-C</t>
  </si>
  <si>
    <t>Coiffeuse style contemporain blanc mat</t>
  </si>
  <si>
    <t>Media Lowboard</t>
  </si>
  <si>
    <t>8711297008267-C</t>
  </si>
  <si>
    <t>KAST TOM 2-DRS METAAL ZWART</t>
  </si>
  <si>
    <t>8720094498898-C</t>
  </si>
  <si>
    <t>HOEKBANK FALI RECHTS RIB VERGRIJSDGROEN</t>
  </si>
  <si>
    <t>8720094498935-C</t>
  </si>
  <si>
    <t>HOEKBANK FALI LINKS RIB VERGRIJSDGROEN</t>
  </si>
  <si>
    <t>8720094498959-C</t>
  </si>
  <si>
    <t>HOEKBANK FALI LINKS FLUWEEL FLESSENGROEN</t>
  </si>
  <si>
    <t>8720094499727-C</t>
  </si>
  <si>
    <t>BANK ROCKY FLUW.DONKERGROEN</t>
  </si>
  <si>
    <t>8720094499277-C</t>
  </si>
  <si>
    <t>BANK EMMA FLUWEEL WARMGROEN</t>
  </si>
  <si>
    <t>8712757455423-C</t>
  </si>
  <si>
    <t>LIVIN' FLAME FLORA HOUTKACHEL</t>
  </si>
  <si>
    <t>8712757426720-C</t>
  </si>
  <si>
    <t>RECHTE PIJP 1000 MM ENKELWANDIG Ø 150MM</t>
  </si>
  <si>
    <t>8718861424690-C</t>
  </si>
  <si>
    <t>BIJZETTAFEL NANNE MARMER GRIJS 40 CM</t>
  </si>
  <si>
    <t>3700691412256-C</t>
  </si>
  <si>
    <t>TUINDOUCHE SO HAPPY</t>
  </si>
  <si>
    <t>8711297498884-C</t>
  </si>
  <si>
    <t>Buitenkabel XMVK 3x2,5mm2 10 meter 622776</t>
  </si>
  <si>
    <t>Radiator</t>
  </si>
  <si>
    <t>0729083089893-C</t>
  </si>
  <si>
    <t>Kerstboom 183cm 31 HBRIS60</t>
  </si>
  <si>
    <t>8712757458646-C</t>
  </si>
  <si>
    <t>Aansluitset pelletkachel 5958550</t>
  </si>
  <si>
    <t>8711247831938-C</t>
  </si>
  <si>
    <t>WC Slot 5435656900</t>
  </si>
  <si>
    <t>4012789655230-C</t>
  </si>
  <si>
    <t>Deurklink 418203</t>
  </si>
  <si>
    <t>8713515315461-C</t>
  </si>
  <si>
    <t>Cilinderslot</t>
  </si>
  <si>
    <t>8711444965795-C</t>
  </si>
  <si>
    <t>Glasvezelbehang GWK 103-25 kant en klaar ruit RAL9010</t>
  </si>
  <si>
    <t>8719689019051-C</t>
  </si>
  <si>
    <t>Textielbehang</t>
  </si>
  <si>
    <t>3170720598846-1-C</t>
  </si>
  <si>
    <t>Parisot Kuchenbufft Spoon 1</t>
  </si>
  <si>
    <t>3170720598846-2-C</t>
  </si>
  <si>
    <t>Parisot Spoon Kuchen Buffet</t>
  </si>
  <si>
    <t>4021207702777-C</t>
  </si>
  <si>
    <t>Inno Trend Cervo Vitrine 2trg</t>
  </si>
  <si>
    <t>4027207003227-C</t>
  </si>
  <si>
    <t>Inno Trend Vinkel link Schreibtisch</t>
  </si>
  <si>
    <t>4027207024345-C</t>
  </si>
  <si>
    <t>Inno Trend Schreibtisch Sydney</t>
  </si>
  <si>
    <t>4027207035297-C</t>
  </si>
  <si>
    <t>Innonova Couchtisch Ida Weiss</t>
  </si>
  <si>
    <t>4027207079802-C</t>
  </si>
  <si>
    <t>Inno Trend Ruby 2 media rack</t>
  </si>
  <si>
    <t>4027207080167-C</t>
  </si>
  <si>
    <t>Kommode Vicenza</t>
  </si>
  <si>
    <t>4027207102777-C</t>
  </si>
  <si>
    <t>MCA CERVO  VITRINE 2TRG WEISS EICHE</t>
  </si>
  <si>
    <t>3170720560850-2-C</t>
  </si>
  <si>
    <t>Parisot Kuchenbuffet season 2</t>
  </si>
  <si>
    <t>4027207003227-2-C</t>
  </si>
  <si>
    <t>Schreibtisch Big XL packstuck 2</t>
  </si>
  <si>
    <t>Drehsessel C-Ware</t>
  </si>
  <si>
    <t>4251709615309-BB</t>
  </si>
  <si>
    <t>[904433] - STIER Computerschrank mit Schublade und Tueren 1750x650x550mm schwarz</t>
  </si>
  <si>
    <t>Spare Parts Contorion</t>
  </si>
  <si>
    <t>8711297008106-B</t>
  </si>
  <si>
    <t>KAST JENNY 195CM ZWART</t>
  </si>
  <si>
    <t>8711297008465-B</t>
  </si>
  <si>
    <t>LOCKERKAST JAX HOOG 190CM ZWART</t>
  </si>
  <si>
    <t>2100000536689-ND</t>
  </si>
  <si>
    <t>Relaxstuhl</t>
  </si>
  <si>
    <t>4044393237267-A</t>
  </si>
  <si>
    <t>Mäusebacher Tresentisch mit Regal, weiß matt</t>
  </si>
  <si>
    <t>5707252050498-A</t>
  </si>
  <si>
    <t>Schrank</t>
  </si>
  <si>
    <t>5707252036317-B</t>
  </si>
  <si>
    <t>Regal</t>
  </si>
  <si>
    <t>4003944066053-A</t>
  </si>
  <si>
    <t>Schuhschrank Colorida pack 1</t>
  </si>
  <si>
    <t>4003944066091-A</t>
  </si>
  <si>
    <t>Schuhschrank Colorida 28 Eiche</t>
  </si>
  <si>
    <t>4003944066114-A</t>
  </si>
  <si>
    <t>Schuhschrank Colorida pack 2</t>
  </si>
  <si>
    <t>4045101105878-A</t>
  </si>
  <si>
    <t>Living Moments Kleiderständer klappbar</t>
  </si>
  <si>
    <t>4260281758427-A</t>
  </si>
  <si>
    <t>Intertrade Waschmaschinenumbauschrank OLBIA II 1561505000</t>
  </si>
  <si>
    <t>4250373209173-A</t>
  </si>
  <si>
    <t>Giardino AY917 Kaminholzregal AY917</t>
  </si>
  <si>
    <t>4250373209067-A</t>
  </si>
  <si>
    <t>Giardino Metallgerätehaus Transparent, 190x201x132 cm AY906</t>
  </si>
  <si>
    <t>4250373209104-A</t>
  </si>
  <si>
    <t>Giardino Metallgerätehaus Typ 1 AY0910</t>
  </si>
  <si>
    <t>4027207093938-C</t>
  </si>
  <si>
    <t>ESSTISCH PAMPLONA</t>
  </si>
  <si>
    <t>5778610489-C</t>
  </si>
  <si>
    <t>Säulen-Esstisch »Cantania«</t>
  </si>
  <si>
    <t>4005949325555-ND</t>
  </si>
  <si>
    <t>Germania Garderobenpaneel 3255Colorado in Petrol</t>
  </si>
  <si>
    <t>4014296316178-A</t>
  </si>
  <si>
    <t>Topstar Besucherstuhl Visit 10 Polster 2er Set - schwarz</t>
  </si>
  <si>
    <t>4260270682979-A</t>
  </si>
  <si>
    <t>The Wood Times Scheibtisch</t>
  </si>
  <si>
    <t>2100000429592-C</t>
  </si>
  <si>
    <t>MCA Barhocker Bardo in cappuccino Echtleder Bardo</t>
  </si>
  <si>
    <t>4027207030155-C</t>
  </si>
  <si>
    <t>MCA Drehstuhl Florian, silber-grau Florian</t>
  </si>
  <si>
    <t>2100000429585-C</t>
  </si>
  <si>
    <t>MCA Furniture Bardo Echtleder SCHWARZ</t>
  </si>
  <si>
    <t>4017239206048-C</t>
  </si>
  <si>
    <t>TKT Work System Steckregal &amp; Werkbank 180 x 100 x 60/30 cm</t>
  </si>
  <si>
    <t>4029494090195-C</t>
  </si>
  <si>
    <t>FMD Schreibtisch GENT in Weiß</t>
  </si>
  <si>
    <t>4017239205331-C</t>
  </si>
  <si>
    <t>TKT Work System Steckregal 180x 160 x 60 cm</t>
  </si>
  <si>
    <t>4024008045685-C</t>
  </si>
  <si>
    <t>KINZLER Sitzsack Lounge-Sessel, brombeere</t>
  </si>
  <si>
    <t>4027207146191-C</t>
  </si>
  <si>
    <t>Lowboard Alimosi, matt weiss</t>
  </si>
  <si>
    <t>5000000023266-B</t>
  </si>
  <si>
    <t>Garderobenstander 10476</t>
  </si>
  <si>
    <t>5707252047818-B</t>
  </si>
  <si>
    <t>Steens - Monaco Bett (ohne Lattenrost) 180x200 cm - Material: Kiefer - Verarbeitung: White-Wash/Ston</t>
  </si>
  <si>
    <t>5707252049362-B</t>
  </si>
  <si>
    <t>Extensionkit zum Hochbett - FOR KIDS 6141 - Kiefer Massiv, Weiss/Stone ( von Etagenbett bis Hochbett</t>
  </si>
  <si>
    <t>5707252032579-B</t>
  </si>
  <si>
    <t>Steens - Steens for Kids Umbauset zum Hochbett - Material: Mdf - Verarbeitung: Weiss</t>
  </si>
  <si>
    <t>5707252048174-A</t>
  </si>
  <si>
    <t>Steens 2906150269001N For Kids Etagenbett aus Massivholz</t>
  </si>
  <si>
    <t>5707252048648-A</t>
  </si>
  <si>
    <t>Steens Ribe Kleiderschrank 3-türig, 3 Schubladen</t>
  </si>
  <si>
    <t>5707252050931-B</t>
  </si>
  <si>
    <t>Steens Schuhkommode  mit 3 Schuhfächern, Softline 388, weiß</t>
  </si>
  <si>
    <t>4250278112493-B</t>
  </si>
  <si>
    <t>Bettkastenbett BERN 180x200</t>
  </si>
  <si>
    <t>Lattenboden 1 pers.</t>
  </si>
  <si>
    <t>8711247901631-B</t>
  </si>
  <si>
    <t>KOLOMKAST AMY WIT - HANDSON</t>
  </si>
  <si>
    <t>8711247958093-B</t>
  </si>
  <si>
    <t>KOLOMKAST ATLANTIC ALICE+CLARA HOUT</t>
  </si>
  <si>
    <t>8711247893578-B</t>
  </si>
  <si>
    <t>KOLOMKAST ACER + CELLA HOUT</t>
  </si>
  <si>
    <t>8711247959472-B</t>
  </si>
  <si>
    <t>Atlantic Heon Kolomkast Melamine Hout</t>
  </si>
  <si>
    <t>8711247958239-B</t>
  </si>
  <si>
    <t>KOLOMKAST OK WIT</t>
  </si>
  <si>
    <t>8711247958697-B</t>
  </si>
  <si>
    <t>KOLOMKAST ATLANTIC SIENNA - HOUT</t>
  </si>
  <si>
    <t>8711297493964-B</t>
  </si>
  <si>
    <t>Handson Hera Kolomkast - Hout</t>
  </si>
  <si>
    <t>8711297493957-B</t>
  </si>
  <si>
    <t>Handson Hera Kolomkast - Wit</t>
  </si>
  <si>
    <t>4011935614305-B</t>
  </si>
  <si>
    <t>OPTIF HOGE KAST 3 D H614-6 206,8X60X60</t>
  </si>
  <si>
    <t>8711297427945-B</t>
  </si>
  <si>
    <t>5-LADENKAST BRETAGNE  DINARD MDF WIT</t>
  </si>
  <si>
    <t>4011935614329-B</t>
  </si>
  <si>
    <t>OPTIF HOGE KAST APO HFZ306-6 206,8X30X60 HOOFDARTIKEL</t>
  </si>
  <si>
    <t>4011935813470-B</t>
  </si>
  <si>
    <t>OPTIF HOGE KAST 3 D H 661-6 206,8X60X60</t>
  </si>
  <si>
    <t>4011935813463-B</t>
  </si>
  <si>
    <t>OPTIF HOGE KAST 1 D H506-6 206,8X50X60</t>
  </si>
  <si>
    <t>8711297494602-B</t>
  </si>
  <si>
    <t>NACHTKASTJE RICO METAAL GRIJS</t>
  </si>
  <si>
    <t>8711247037095-B</t>
  </si>
  <si>
    <t>NACHTKASTJE RICO METAAL WIT</t>
  </si>
  <si>
    <t>8711247885405-B</t>
  </si>
  <si>
    <t>HANDSON ZWAAR METALEN OPBERGREK 175 KG 165X80X30CM</t>
  </si>
  <si>
    <t>8711297494626-B</t>
  </si>
  <si>
    <t>WANDREK ROCKY ZWART 180 X 90</t>
  </si>
  <si>
    <t>8711247864301-B</t>
  </si>
  <si>
    <t>OK METALEN REK 150X75X30CM</t>
  </si>
  <si>
    <t>8711247864332-B</t>
  </si>
  <si>
    <t>HANDSON METALEN REK 180X75X30CM ZWART</t>
  </si>
  <si>
    <t>8711247864349-B</t>
  </si>
  <si>
    <t>HANDSON METALEN REK 180X75X30CM WIT</t>
  </si>
  <si>
    <t>8711247864363-B</t>
  </si>
  <si>
    <t>HOUTEN OPBERGREK 170x170x30CM</t>
  </si>
  <si>
    <t>8711247864356-B</t>
  </si>
  <si>
    <t>HOUTEN OPBERGREK 170X80X30CM</t>
  </si>
  <si>
    <t>29039852-C</t>
  </si>
  <si>
    <t>LED Stehleuchte mit Dimmer fur Aussen WKNF 6511</t>
  </si>
  <si>
    <t>Lampenschirm Plastic Ersatz</t>
  </si>
  <si>
    <t>4250772306633-C</t>
  </si>
  <si>
    <t>Tecvance Ventilatoren Box TV-6633</t>
  </si>
  <si>
    <t>4250772300778-C</t>
  </si>
  <si>
    <t>Tecvance Turmventilator Schwarz TEC-300778</t>
  </si>
  <si>
    <t>4250772310432-C</t>
  </si>
  <si>
    <t>Tecvance Turmventilator Weiss TEC-310432</t>
  </si>
  <si>
    <t>4250772363179-C</t>
  </si>
  <si>
    <t>Tecvance luftkühlender Turmventilator, weiß, mit Fernbedienung - TV-3179</t>
  </si>
  <si>
    <t>4250772370481-C</t>
  </si>
  <si>
    <t>Tecvance Ventilatoren Box black TV-0481</t>
  </si>
  <si>
    <t>4250772363155-C</t>
  </si>
  <si>
    <t>Tecvance Turmventilator, grau, mit Fernbedienung - TV-3155</t>
  </si>
  <si>
    <t>4011935813623-B</t>
  </si>
  <si>
    <t>OPTIF SPOELKAST SPLO106-6 82X100X60</t>
  </si>
  <si>
    <t>4011935813524-B</t>
  </si>
  <si>
    <t>OPTIF WAND 1D OL606-6 89,6X60X34,6</t>
  </si>
  <si>
    <t>5707252047795-B</t>
  </si>
  <si>
    <t>Steens Monaco Vitrine 2+2 Türen</t>
  </si>
  <si>
    <t>5707252052478-B</t>
  </si>
  <si>
    <t>Anette 2er Set Glastüren Weiß</t>
  </si>
  <si>
    <t>4038537069425-B</t>
  </si>
  <si>
    <t>Essgruppe Helene IV Tisch Oldwood Wendepl. schwarz/weiß, 4x Stuhl schwarz</t>
  </si>
  <si>
    <t>5707252069520-B</t>
  </si>
  <si>
    <t>Slimline Kommode mit 6 Schubladen Weiß</t>
  </si>
  <si>
    <t>4055195719813-B</t>
  </si>
  <si>
    <t>Sit-Möbel Tisch 160 x 85 cm TOPS &amp; TABLES, Platte antikfinish, Gestell schwarz lackiert, 7198-99</t>
  </si>
  <si>
    <t>8711268580075-B</t>
  </si>
  <si>
    <t>Hartman Outdoor Gartentisch Esstisch Jill Rondo Größe ca. 160x90 cm</t>
  </si>
  <si>
    <t>5707252060312-B</t>
  </si>
  <si>
    <t>Tromsö Kommode mit 3 Schubladen Dunkelgrau</t>
  </si>
  <si>
    <t>4038537067827-B</t>
  </si>
  <si>
    <t>Säulentisch Liv Nachbildung Artisan Eiche-Anthrazit, ausziehbar, 140-200x90x76 cm</t>
  </si>
  <si>
    <t>4038537063577-B</t>
  </si>
  <si>
    <t>Hela 5-tlg. Essgruppe (Set) Helene</t>
  </si>
  <si>
    <t>638801602514-C</t>
  </si>
  <si>
    <t>Metallgerätehaus tepro Eco 10x8, 312 x 231,9 cm anthrazit</t>
  </si>
  <si>
    <t>4038537064086-C</t>
  </si>
  <si>
    <t>Esstisch Malou I - Nachbildung Weiß - Synchronauszug - Metallgestell Schwarz - Maß 160-200x90cm</t>
  </si>
  <si>
    <t>4894665560094-C</t>
  </si>
  <si>
    <t>Ausziehbarer Gartentisch Sonja, 150/250 x 90 cm</t>
  </si>
  <si>
    <t>4038537069821-C</t>
  </si>
  <si>
    <t>Esstisch MAREIKE Oldwood 140x80</t>
  </si>
  <si>
    <t>4038537069425-C</t>
  </si>
  <si>
    <t>4038537039718-B</t>
  </si>
  <si>
    <t>Esstisch Iris II T - Nachbildung Hochglanz Weiß - Maß 120-160x80cm</t>
  </si>
  <si>
    <t>4038537059570-B</t>
  </si>
  <si>
    <t>Esstisch Alexa - Betonoptik - ausziehbar</t>
  </si>
  <si>
    <t>4038537061269-B</t>
  </si>
  <si>
    <t>Essgruppe  - Lilo - Weiß - Beton - Grau</t>
  </si>
  <si>
    <t>4038537070865-B</t>
  </si>
  <si>
    <t>Esstisch Jennifer - Hochglanz weiß - Metallgestell V-Form - Maß 140 x 80 x 76cm</t>
  </si>
  <si>
    <t>4038537062679-B</t>
  </si>
  <si>
    <t>Esstisch Malou III - Nachbildung Betonoptik - 160-200x90cm</t>
  </si>
  <si>
    <t>4038537064086-B</t>
  </si>
  <si>
    <t>4038537070483-B</t>
  </si>
  <si>
    <t>5 tlg. Essgruppe Lina II - Vierfußtisch Oldwood/schwarz - 160x90 cm</t>
  </si>
  <si>
    <t>5707252048617-B</t>
  </si>
  <si>
    <t>Steens - Ribe Kleiderschrank 2-türig, 3 Schubladen</t>
  </si>
  <si>
    <t>4038537064055-B</t>
  </si>
  <si>
    <t>Esstisch Malou I - Betonoptik - Metallgestell Schwarz - Maß 160-200x90cm</t>
  </si>
  <si>
    <t>4038537064710-B</t>
  </si>
  <si>
    <t>Eckbank Magda I - Bezug Kunstleder Schwarz, langer Schenkel links - Maß 200x140 cm</t>
  </si>
  <si>
    <t>4038537046563-B</t>
  </si>
  <si>
    <t>Taina Reb - Eckbank - Schwarz - 910829</t>
  </si>
  <si>
    <t>4038537072883-B</t>
  </si>
  <si>
    <t>Eckbank Anna I REB - Webstoff Grau - Gestell aus Holz gepolstert</t>
  </si>
  <si>
    <t>5707252048655-B</t>
  </si>
  <si>
    <t>Steens - Ribe Kleiderschrank 3-türig, 3 Schubladen - Material: Kiefer - Verarbeitung: Komplett-gelau</t>
  </si>
  <si>
    <t>4055195717307-B</t>
  </si>
  <si>
    <t>SIT Möbel Tischplatte 160 x 85 cm | Plattenstärke 36 mm | Akazie-Holz massiv</t>
  </si>
  <si>
    <t>4250950261617-B</t>
  </si>
  <si>
    <t>Design Esszimmertisch BAGLI rund Ø 120 x 78 cm Sheesham</t>
  </si>
  <si>
    <t>4038537062433-B</t>
  </si>
  <si>
    <t>Esstisch Lisa I - Nachbildung Weiß - ausziehbar - Maß 110-150x70x76 cm</t>
  </si>
  <si>
    <t>4260598524852-B</t>
  </si>
  <si>
    <t>Wohnwand Veyron Rebab Braun Dunkelgrau Marmor Optik</t>
  </si>
  <si>
    <t>4038537070704-B</t>
  </si>
  <si>
    <t>Esstisch Luise - Oldwood / schwarz - Maß 140 x 90 x 76 cm</t>
  </si>
  <si>
    <t>4055195955402-B</t>
  </si>
  <si>
    <t>SIT Möbel Esszimmerstuhl aus Mahagoni in braun|B50 x T55 x H95 cm|09554-30|Serie SAMBA</t>
  </si>
  <si>
    <t>4055195717307-BB</t>
  </si>
  <si>
    <t>4038537072760-B</t>
  </si>
  <si>
    <t>Esstisch Malou I - Nachbildung Oldwood - Metallgestell schwarz - 160 - 200 x 90 x 76 cm</t>
  </si>
  <si>
    <t>4038537046358-B</t>
  </si>
  <si>
    <t>Helena Ii T - Tisch - San Remo Eiche - 401543</t>
  </si>
  <si>
    <t>4251942206845-C</t>
  </si>
  <si>
    <t>Eckschreibtisch Tack, mit drehbarer Tischplatte, im Handumdrehen zur Kommode verwandelt, in weiß</t>
  </si>
  <si>
    <t>4038537060125-C</t>
  </si>
  <si>
    <t>Esstisch Lilo - Nachbildung Weiß / Betonoptik - Maß 138 x 80 x 76 cm</t>
  </si>
  <si>
    <t>5707252054199-C</t>
  </si>
  <si>
    <t>Monaco Kleiderschrank mit 2+3 Türen und 4+2 Schubladen</t>
  </si>
  <si>
    <t>4250950223028-B</t>
  </si>
  <si>
    <t>Wohnling Massivholz Sheesham Esstisch 160 x 80 x 76 cm Küchentisch Massiv; WL1.499</t>
  </si>
  <si>
    <t>4251942203295-B</t>
  </si>
  <si>
    <t>byLiving Esstisch Matthew, 140-195x90 cm</t>
  </si>
  <si>
    <t>4038537070919-BB</t>
  </si>
  <si>
    <t>Esstisch Silvana - Hochglanz weiß - Maß 120 x 75 x 75 cm</t>
  </si>
  <si>
    <t>4260631341637-BB</t>
  </si>
  <si>
    <t>HappyHome Fernsehsessel HWP11-CRE</t>
  </si>
  <si>
    <t>4055195719912-B</t>
  </si>
  <si>
    <t>Sit-Möbel Tisch 180 x 90 cm TOPS &amp; TABLES, Platte antikfinish, Gestell silber lackiert, 7199-85</t>
  </si>
  <si>
    <t>4038537062242-B</t>
  </si>
  <si>
    <t>Vierfußtisch Cleo I Nachbildung Betonoptik, rechteckig 140x90 cm</t>
  </si>
  <si>
    <t>4250268323670-B</t>
  </si>
  <si>
    <t>SalesFever Couchtisch oval | Hochglanz lackiert | Fiberglas | B 100 x T 70 x H 32 cm | weiß</t>
  </si>
  <si>
    <t>7640136870097-C</t>
  </si>
  <si>
    <t>Kleiderschrank VICTORIA</t>
  </si>
  <si>
    <t>4260628348489-B</t>
  </si>
  <si>
    <t>Boxspringbett Cosy braun - 180x200 cm - H3/H3</t>
  </si>
  <si>
    <t>5707252054373-C</t>
  </si>
  <si>
    <t>Wohnwand Weiß 3 Teilige Vitrine Steens Anette</t>
  </si>
  <si>
    <t>4038537064055-C</t>
  </si>
  <si>
    <t>4038537065199-C</t>
  </si>
  <si>
    <t>Essgruppe Duo Tisch betonfarbig 80x80cm, 2x Vierfußstuhl Grau</t>
  </si>
  <si>
    <t>4038537062433-C</t>
  </si>
  <si>
    <t>8713002216486-B</t>
  </si>
  <si>
    <t>Garden Impressions Edison Tisch Ø122 cm Polywood dunkel Teak</t>
  </si>
  <si>
    <t>4251744807653-B</t>
  </si>
  <si>
    <t>SalesFever Couchtisch 80 cm | Glasplatte foliert in Marmor-Optik</t>
  </si>
  <si>
    <t>4038537062242-C</t>
  </si>
  <si>
    <t>5709386500450-C</t>
  </si>
  <si>
    <t>Martinus Gartentisch 210 x 100 cm schwarz</t>
  </si>
  <si>
    <t>4038537070865-C</t>
  </si>
  <si>
    <t>4038537061184-C</t>
  </si>
  <si>
    <t>Esstisch Karen II - Nachbildung Betonoptik - Metall-X-Gestell Anthrazit - Maß 160x90cm</t>
  </si>
  <si>
    <t>4055195719813-C</t>
  </si>
  <si>
    <t>4041908099563-C</t>
  </si>
  <si>
    <t>Tisch Visalia</t>
  </si>
  <si>
    <t>4033662220048-C</t>
  </si>
  <si>
    <t>Merxx Naxos Ausziehtisch - Farbe: silber/braun</t>
  </si>
  <si>
    <t>4038537072760-C</t>
  </si>
  <si>
    <t>4038537069791-C</t>
  </si>
  <si>
    <t>Kulissentisch Alina, hochglanz Weiß, ausziehbar, 140-200x90x76 cm</t>
  </si>
  <si>
    <t>4038537068589-C</t>
  </si>
  <si>
    <t>Säulentisch Sila Nachbildung hochglanz Weiß, ausziehbar Butterfly Einlage, 140-180x80x76 cm</t>
  </si>
  <si>
    <t>4038537072890-C</t>
  </si>
  <si>
    <t>Vierfußtisch/Esstisch Fenja - Synchronauszug 140auf180cm</t>
  </si>
  <si>
    <t>4038537062570-C</t>
  </si>
  <si>
    <t>Hela Funktionscouchtisch Jerome Azb HV durch Lift, 110-177x68cm; 206680L1</t>
  </si>
  <si>
    <t>4038537065519-C</t>
  </si>
  <si>
    <t>Esszimmerstuhl Roberta 1 schwarz</t>
  </si>
  <si>
    <t>4251744807349-C</t>
  </si>
  <si>
    <t>SalesFever Muschel-Sessel | Bezug Samt-Stoff | Gestell Metall go</t>
  </si>
  <si>
    <t>4251744802269-C</t>
  </si>
  <si>
    <t>SalesFever Loungesessel mit XXL-Sitzfläche | Bezug Stoff in Samt-Optik</t>
  </si>
  <si>
    <t>4260465773536-C</t>
  </si>
  <si>
    <t>Boxspringbett Köln mit Bettkasten 180x200 Webstoff Muddy</t>
  </si>
  <si>
    <t>4041908100368-B</t>
  </si>
  <si>
    <t>Tisch Florence</t>
  </si>
  <si>
    <t>4041908100313-B</t>
  </si>
  <si>
    <t>Ausziehtisch LOLA</t>
  </si>
  <si>
    <t>4055195719905-B</t>
  </si>
  <si>
    <t>SIT Möbel Baumkante-Esstisch 180 x 90 cm | 26 mm Tischplatte natur aus Akazie</t>
  </si>
  <si>
    <t>4038537069920-B</t>
  </si>
  <si>
    <t>Esstisch Sabine I - Oldwood / schwarz - Maß 160 x 90 x 76 cm</t>
  </si>
  <si>
    <t>4033662259154-B</t>
  </si>
  <si>
    <t>Merxx Gartentisch Ausziehtisch 180/220/260 x 100 cm Holztisch Garten Terrasse Holz; 25915-011</t>
  </si>
  <si>
    <t>4251585332468-C</t>
  </si>
  <si>
    <t>Couchtisch in weiß Landhaus Wohnzimmertisch mit Schubkasten 70 x 70 cm - Trendteam Baxter</t>
  </si>
  <si>
    <t>4251744800104-C</t>
  </si>
  <si>
    <t>SalesFever Couchtisch | schwarze Glasplatte | Hochglanz lackiert</t>
  </si>
  <si>
    <t>4251585511856-C</t>
  </si>
  <si>
    <t>trendteam Garderobe Schreibtisch Amanda Schminktisch Weiß Melamin/Weiß Hochglanz</t>
  </si>
  <si>
    <t>4033662259154-C</t>
  </si>
  <si>
    <t>4250950261617-C</t>
  </si>
  <si>
    <t>4041908100313-C</t>
  </si>
  <si>
    <t>5900246357225-C</t>
  </si>
  <si>
    <t>Ampelschirm / Sonnenschirm Sun Garden Easy Sun KD Ø375cm taupe</t>
  </si>
  <si>
    <t>4056216493392-C</t>
  </si>
  <si>
    <t>Kurzflor Teppich Luxury 110 Grau / Anthrazit Grösse: 200cm x 290cm</t>
  </si>
  <si>
    <t>4251744800265-C</t>
  </si>
  <si>
    <t>SalesFever Couchtisch quadratisch, zwei Schubladen, MDF-Holz, B 100 x T 100 x H 36 cm, weiß</t>
  </si>
  <si>
    <t>4038537074160-C</t>
  </si>
  <si>
    <t>Eckbank Pia II-Bezug Webstoff Anthrazit-links/rechts montierbar-gepolstertes Holzgestell-168x128cm</t>
  </si>
  <si>
    <t>4047952064779-C</t>
  </si>
  <si>
    <t>Rollliege ASS Comfor</t>
  </si>
  <si>
    <t>4251942210200-B</t>
  </si>
  <si>
    <t>byLIVING Esstisch Talea, 160x90 cm, Melaminbeschichtung betonfarbig, Metallgestell schwarz</t>
  </si>
  <si>
    <t>4038537074160-B</t>
  </si>
  <si>
    <t>Ttl Price</t>
  </si>
  <si>
    <t>QTY</t>
  </si>
  <si>
    <t>220919 Partij Innenmöbel 09-09-2022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</si>
</sst>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€&quot;\ #,##0.00"/>
  </numFmts>
  <fonts count="4" x14ac:knownFonts="1">
    <font>
      <sz val="11"/>
      <color theme="1"/>
      <name val="Calibri"/>
      <family val="2"/>
      <scheme val="minor"/>
    </font>
    <font>
      <sz val="12"/>
      <color theme="1"/>
      <name val="Arial Black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1" fontId="0" fillId="0" borderId="0" xfId="0" applyNumberFormat="1"/>
    <xf numFmtId="164" fontId="0" fillId="0" borderId="0" xfId="0" applyNumberFormat="1"/>
    <xf numFmtId="0" fontId="2" fillId="0" borderId="0" xfId="0" applyFont="1"/>
    <xf numFmtId="164" fontId="3" fillId="2" borderId="0" xfId="0" applyNumberFormat="1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209</xdr:row>
      <xdr:rowOff>0</xdr:rowOff>
    </xdr:from>
    <xdr:to>
      <xdr:col>9</xdr:col>
      <xdr:colOff>190500</xdr:colOff>
      <xdr:row>218</xdr:row>
      <xdr:rowOff>0</xdr:rowOff>
    </xdr:to>
    <xdr:sp macro="" textlink="">
      <xdr:nvSpPr>
        <xdr:cNvPr id="1025" name="AutoShape 1" descr="CS Schmal Colorida Schuhkommode Typ 18 | In Eiche | 143.5 x 108 x 37 cm"/>
        <xdr:cNvSpPr>
          <a:spLocks noChangeAspect="1" noChangeArrowheads="1"/>
        </xdr:cNvSpPr>
      </xdr:nvSpPr>
      <xdr:spPr bwMode="auto">
        <a:xfrm>
          <a:off x="8410575" y="39938325"/>
          <a:ext cx="20193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152400</xdr:colOff>
      <xdr:row>177</xdr:row>
      <xdr:rowOff>133350</xdr:rowOff>
    </xdr:from>
    <xdr:to>
      <xdr:col>15</xdr:col>
      <xdr:colOff>257175</xdr:colOff>
      <xdr:row>191</xdr:row>
      <xdr:rowOff>152514</xdr:rowOff>
    </xdr:to>
    <xdr:pic>
      <xdr:nvPicPr>
        <xdr:cNvPr id="3" name="Picture 2" descr="CS Schmal Colorida Schuhkommode Typ 18 | In Eiche | 143.5 x 108 x 37 c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33975675"/>
          <a:ext cx="3152775" cy="2686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438151</xdr:colOff>
      <xdr:row>169</xdr:row>
      <xdr:rowOff>38101</xdr:rowOff>
    </xdr:from>
    <xdr:to>
      <xdr:col>14</xdr:col>
      <xdr:colOff>95251</xdr:colOff>
      <xdr:row>177</xdr:row>
      <xdr:rowOff>1</xdr:rowOff>
    </xdr:to>
    <xdr:pic>
      <xdr:nvPicPr>
        <xdr:cNvPr id="4" name="Picture 3" descr="Handson Houten Opbergrek 170x80x30cm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6726" y="32356426"/>
          <a:ext cx="1485900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194</xdr:row>
      <xdr:rowOff>0</xdr:rowOff>
    </xdr:from>
    <xdr:to>
      <xdr:col>10</xdr:col>
      <xdr:colOff>190500</xdr:colOff>
      <xdr:row>203</xdr:row>
      <xdr:rowOff>9525</xdr:rowOff>
    </xdr:to>
    <xdr:sp macro="" textlink="">
      <xdr:nvSpPr>
        <xdr:cNvPr id="1028" name="AutoShape 4" descr="Esstisch Iris weiß Lack Hochglanz B/H/T: ca. 120x75x80 cm ▷ online bei POCO  kaufen"/>
        <xdr:cNvSpPr>
          <a:spLocks noChangeAspect="1" noChangeArrowheads="1"/>
        </xdr:cNvSpPr>
      </xdr:nvSpPr>
      <xdr:spPr bwMode="auto">
        <a:xfrm>
          <a:off x="8410575" y="37080825"/>
          <a:ext cx="2628900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192</xdr:row>
      <xdr:rowOff>0</xdr:rowOff>
    </xdr:from>
    <xdr:to>
      <xdr:col>9</xdr:col>
      <xdr:colOff>457200</xdr:colOff>
      <xdr:row>201</xdr:row>
      <xdr:rowOff>0</xdr:rowOff>
    </xdr:to>
    <xdr:sp macro="" textlink="">
      <xdr:nvSpPr>
        <xdr:cNvPr id="1029" name="AutoShape 5" descr="Esstisch Weiß Hochglanz Ausziehbar 120(170)cm Esszimmertisch Tisch SENOSAN  | eBay"/>
        <xdr:cNvSpPr>
          <a:spLocks noChangeAspect="1" noChangeArrowheads="1"/>
        </xdr:cNvSpPr>
      </xdr:nvSpPr>
      <xdr:spPr bwMode="auto">
        <a:xfrm>
          <a:off x="8410575" y="36699825"/>
          <a:ext cx="22860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193</xdr:row>
      <xdr:rowOff>0</xdr:rowOff>
    </xdr:from>
    <xdr:to>
      <xdr:col>6</xdr:col>
      <xdr:colOff>304800</xdr:colOff>
      <xdr:row>194</xdr:row>
      <xdr:rowOff>114300</xdr:rowOff>
    </xdr:to>
    <xdr:sp macro="" textlink="">
      <xdr:nvSpPr>
        <xdr:cNvPr id="1030" name="AutoShape 6" descr="Esstisch in Weiß Hochglanz"/>
        <xdr:cNvSpPr>
          <a:spLocks noChangeAspect="1" noChangeArrowheads="1"/>
        </xdr:cNvSpPr>
      </xdr:nvSpPr>
      <xdr:spPr bwMode="auto">
        <a:xfrm>
          <a:off x="8410575" y="36890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196</xdr:row>
      <xdr:rowOff>0</xdr:rowOff>
    </xdr:from>
    <xdr:to>
      <xdr:col>6</xdr:col>
      <xdr:colOff>304800</xdr:colOff>
      <xdr:row>197</xdr:row>
      <xdr:rowOff>114300</xdr:rowOff>
    </xdr:to>
    <xdr:sp macro="" textlink="">
      <xdr:nvSpPr>
        <xdr:cNvPr id="1031" name="AutoShape 7" descr="Esstisch in Weiß Hochglanz"/>
        <xdr:cNvSpPr>
          <a:spLocks noChangeAspect="1" noChangeArrowheads="1"/>
        </xdr:cNvSpPr>
      </xdr:nvSpPr>
      <xdr:spPr bwMode="auto">
        <a:xfrm>
          <a:off x="8410575" y="3746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171450</xdr:colOff>
      <xdr:row>176</xdr:row>
      <xdr:rowOff>85725</xdr:rowOff>
    </xdr:from>
    <xdr:to>
      <xdr:col>10</xdr:col>
      <xdr:colOff>323850</xdr:colOff>
      <xdr:row>190</xdr:row>
      <xdr:rowOff>9525</xdr:rowOff>
    </xdr:to>
    <xdr:pic>
      <xdr:nvPicPr>
        <xdr:cNvPr id="9" name="Picture 8" descr="Esstisch mit Auszug Iris 120/160 x 80 cm Weiß 120 cm | Segmülle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33737550"/>
          <a:ext cx="2590800" cy="259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114300</xdr:colOff>
      <xdr:row>109</xdr:row>
      <xdr:rowOff>0</xdr:rowOff>
    </xdr:from>
    <xdr:to>
      <xdr:col>13</xdr:col>
      <xdr:colOff>287313</xdr:colOff>
      <xdr:row>124</xdr:row>
      <xdr:rowOff>142875</xdr:rowOff>
    </xdr:to>
    <xdr:pic>
      <xdr:nvPicPr>
        <xdr:cNvPr id="10" name="Picture 9" descr="https://www.moebel-bitter.de/images/product_images/popup_images/5819_0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0888325"/>
          <a:ext cx="2001813" cy="3000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581025</xdr:colOff>
      <xdr:row>96</xdr:row>
      <xdr:rowOff>171450</xdr:rowOff>
    </xdr:from>
    <xdr:to>
      <xdr:col>15</xdr:col>
      <xdr:colOff>373494</xdr:colOff>
      <xdr:row>110</xdr:row>
      <xdr:rowOff>0</xdr:rowOff>
    </xdr:to>
    <xdr:pic>
      <xdr:nvPicPr>
        <xdr:cNvPr id="11" name="Picture 10" descr="5-teiligeTischgruppe Helene Oldwood-Nachbildung/ schwarz ca. 140 x 80 cm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0400" y="18583275"/>
          <a:ext cx="3450069" cy="249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95251</xdr:colOff>
      <xdr:row>97</xdr:row>
      <xdr:rowOff>1</xdr:rowOff>
    </xdr:from>
    <xdr:to>
      <xdr:col>9</xdr:col>
      <xdr:colOff>581025</xdr:colOff>
      <xdr:row>109</xdr:row>
      <xdr:rowOff>28575</xdr:rowOff>
    </xdr:to>
    <xdr:pic>
      <xdr:nvPicPr>
        <xdr:cNvPr id="12" name="Picture 11" descr="Die Softline-Serie der Steens Group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6" y="18602326"/>
          <a:ext cx="2314574" cy="2314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82</xdr:row>
      <xdr:rowOff>152400</xdr:rowOff>
    </xdr:from>
    <xdr:to>
      <xdr:col>13</xdr:col>
      <xdr:colOff>200891</xdr:colOff>
      <xdr:row>96</xdr:row>
      <xdr:rowOff>161925</xdr:rowOff>
    </xdr:to>
    <xdr:pic>
      <xdr:nvPicPr>
        <xdr:cNvPr id="13" name="Picture 12" descr="https://media.cdn.kaufland.de/product-images/1024x1024/8495a2b223b6d8fe33f406ba6fbd518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5897225"/>
          <a:ext cx="3163166" cy="2676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4</xdr:row>
      <xdr:rowOff>57150</xdr:rowOff>
    </xdr:from>
    <xdr:to>
      <xdr:col>9</xdr:col>
      <xdr:colOff>161925</xdr:colOff>
      <xdr:row>14</xdr:row>
      <xdr:rowOff>66675</xdr:rowOff>
    </xdr:to>
    <xdr:pic>
      <xdr:nvPicPr>
        <xdr:cNvPr id="14" name="Picture 13" descr="Chaise longue Fali rechts rib vergrijsd groen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6775" y="942975"/>
          <a:ext cx="1914525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57151</xdr:colOff>
      <xdr:row>11</xdr:row>
      <xdr:rowOff>180976</xdr:rowOff>
    </xdr:from>
    <xdr:to>
      <xdr:col>8</xdr:col>
      <xdr:colOff>333375</xdr:colOff>
      <xdr:row>27</xdr:row>
      <xdr:rowOff>127231</xdr:rowOff>
    </xdr:to>
    <xdr:pic>
      <xdr:nvPicPr>
        <xdr:cNvPr id="15" name="landingImage" descr="Steens Ribe Wardrobe, 2 Doors and 3 Drawers, 101 x 202 x 59 cm (W x H x D), Solid Pine, Leached Oiled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6" y="2400301"/>
          <a:ext cx="1495424" cy="2994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120</xdr:row>
      <xdr:rowOff>0</xdr:rowOff>
    </xdr:from>
    <xdr:to>
      <xdr:col>6</xdr:col>
      <xdr:colOff>304800</xdr:colOff>
      <xdr:row>121</xdr:row>
      <xdr:rowOff>114300</xdr:rowOff>
    </xdr:to>
    <xdr:sp macro="" textlink="">
      <xdr:nvSpPr>
        <xdr:cNvPr id="1039" name="dimg_23" descr="WANDREK ROCKY ZWART 180 X 90 van www.gamma.nl"/>
        <xdr:cNvSpPr>
          <a:spLocks noChangeAspect="1" noChangeArrowheads="1"/>
        </xdr:cNvSpPr>
      </xdr:nvSpPr>
      <xdr:spPr bwMode="auto">
        <a:xfrm>
          <a:off x="8410575" y="22983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352425</xdr:colOff>
      <xdr:row>69</xdr:row>
      <xdr:rowOff>66675</xdr:rowOff>
    </xdr:from>
    <xdr:to>
      <xdr:col>13</xdr:col>
      <xdr:colOff>476250</xdr:colOff>
      <xdr:row>82</xdr:row>
      <xdr:rowOff>152400</xdr:rowOff>
    </xdr:to>
    <xdr:pic>
      <xdr:nvPicPr>
        <xdr:cNvPr id="18" name="Picture 17" descr="Wandrek Rocky zwart 180x90 cm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13335000"/>
          <a:ext cx="2562225" cy="2562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95250</xdr:colOff>
      <xdr:row>66</xdr:row>
      <xdr:rowOff>66675</xdr:rowOff>
    </xdr:from>
    <xdr:to>
      <xdr:col>10</xdr:col>
      <xdr:colOff>409575</xdr:colOff>
      <xdr:row>78</xdr:row>
      <xdr:rowOff>109904</xdr:rowOff>
    </xdr:to>
    <xdr:pic>
      <xdr:nvPicPr>
        <xdr:cNvPr id="19" name="Picture 18" descr="https://media.cdn.kaufland.de/product-images/1024x1024/ef3aedb22d420aa87e949389b6e39aa1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12763500"/>
          <a:ext cx="2752725" cy="2329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123825</xdr:colOff>
      <xdr:row>109</xdr:row>
      <xdr:rowOff>123826</xdr:rowOff>
    </xdr:from>
    <xdr:to>
      <xdr:col>10</xdr:col>
      <xdr:colOff>190500</xdr:colOff>
      <xdr:row>117</xdr:row>
      <xdr:rowOff>150885</xdr:rowOff>
    </xdr:to>
    <xdr:pic>
      <xdr:nvPicPr>
        <xdr:cNvPr id="20" name="Picture 19" descr="Hartman Jill Rondo tuintafel 160x90x74cm - zwart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21012151"/>
          <a:ext cx="2505075" cy="1551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70827</xdr:colOff>
      <xdr:row>78</xdr:row>
      <xdr:rowOff>152400</xdr:rowOff>
    </xdr:from>
    <xdr:to>
      <xdr:col>8</xdr:col>
      <xdr:colOff>149217</xdr:colOff>
      <xdr:row>93</xdr:row>
      <xdr:rowOff>9525</xdr:rowOff>
    </xdr:to>
    <xdr:pic>
      <xdr:nvPicPr>
        <xdr:cNvPr id="21" name="Picture 20" descr="ANETTE Glastüren Set 200x80 MDF Weiß | Natur2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1402" y="15135225"/>
          <a:ext cx="1297590" cy="271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27</xdr:row>
      <xdr:rowOff>171450</xdr:rowOff>
    </xdr:from>
    <xdr:to>
      <xdr:col>9</xdr:col>
      <xdr:colOff>438150</xdr:colOff>
      <xdr:row>37</xdr:row>
      <xdr:rowOff>120162</xdr:rowOff>
    </xdr:to>
    <xdr:pic>
      <xdr:nvPicPr>
        <xdr:cNvPr id="22" name="Picture 21" descr="https://media.cdn.kaufland.de/product-images/1024x1024/a76ee9c11f56faa3c3b0df1052887c27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6775" y="5438775"/>
          <a:ext cx="2190750" cy="1853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66676</xdr:colOff>
      <xdr:row>37</xdr:row>
      <xdr:rowOff>133351</xdr:rowOff>
    </xdr:from>
    <xdr:to>
      <xdr:col>9</xdr:col>
      <xdr:colOff>504826</xdr:colOff>
      <xdr:row>46</xdr:row>
      <xdr:rowOff>119411</xdr:rowOff>
    </xdr:to>
    <xdr:pic>
      <xdr:nvPicPr>
        <xdr:cNvPr id="23" name="Picture 22" descr="Pamplona eettafel volledig configureerbaar op maat | RobuusteTafels.nl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1" y="7305676"/>
          <a:ext cx="2266950" cy="170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85725</xdr:colOff>
      <xdr:row>46</xdr:row>
      <xdr:rowOff>123825</xdr:rowOff>
    </xdr:from>
    <xdr:to>
      <xdr:col>10</xdr:col>
      <xdr:colOff>236393</xdr:colOff>
      <xdr:row>58</xdr:row>
      <xdr:rowOff>28575</xdr:rowOff>
    </xdr:to>
    <xdr:pic>
      <xdr:nvPicPr>
        <xdr:cNvPr id="24" name="Picture 23" descr="https://media.cdn.kaufland.de/product-images/1024x1024/6d9f89fe9386e4c3c9206535c453f66c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9010650"/>
          <a:ext cx="2589068" cy="21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57151</xdr:colOff>
      <xdr:row>45</xdr:row>
      <xdr:rowOff>66676</xdr:rowOff>
    </xdr:from>
    <xdr:to>
      <xdr:col>13</xdr:col>
      <xdr:colOff>209551</xdr:colOff>
      <xdr:row>56</xdr:row>
      <xdr:rowOff>163142</xdr:rowOff>
    </xdr:to>
    <xdr:pic>
      <xdr:nvPicPr>
        <xdr:cNvPr id="25" name="Picture 24" descr="MCA furniture Sekretär »Cervo« (in weiß Lack mit Asteiche massiv, 97 x 113 cm), viel Stauraum, mit ausziehbarer Stütze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6126" y="8763001"/>
          <a:ext cx="1981200" cy="2191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66676</xdr:colOff>
      <xdr:row>57</xdr:row>
      <xdr:rowOff>123826</xdr:rowOff>
    </xdr:from>
    <xdr:to>
      <xdr:col>9</xdr:col>
      <xdr:colOff>180976</xdr:colOff>
      <xdr:row>67</xdr:row>
      <xdr:rowOff>161926</xdr:rowOff>
    </xdr:to>
    <xdr:pic>
      <xdr:nvPicPr>
        <xdr:cNvPr id="26" name="Picture 25" descr="https://cdn.shopify.com/s/files/1/0066/4826/6850/products/kick-eetkamertafel-triangle-rond-140-ronde-eetkamertafels-869_1800x1800.jpg?v=162489019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1" y="11106151"/>
          <a:ext cx="194310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247651</xdr:colOff>
      <xdr:row>109</xdr:row>
      <xdr:rowOff>47625</xdr:rowOff>
    </xdr:from>
    <xdr:to>
      <xdr:col>18</xdr:col>
      <xdr:colOff>304801</xdr:colOff>
      <xdr:row>125</xdr:row>
      <xdr:rowOff>104775</xdr:rowOff>
    </xdr:to>
    <xdr:pic>
      <xdr:nvPicPr>
        <xdr:cNvPr id="27" name="Picture 26" descr="Livn Houtkachel Flora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5426" y="20935950"/>
          <a:ext cx="3105150" cy="3105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142876</xdr:colOff>
      <xdr:row>16</xdr:row>
      <xdr:rowOff>85726</xdr:rowOff>
    </xdr:from>
    <xdr:to>
      <xdr:col>15</xdr:col>
      <xdr:colOff>76200</xdr:colOff>
      <xdr:row>32</xdr:row>
      <xdr:rowOff>19050</xdr:rowOff>
    </xdr:to>
    <xdr:pic>
      <xdr:nvPicPr>
        <xdr:cNvPr id="28" name="Picture 27" descr="Handson Acer/Cella kolomkast hout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1" y="3257551"/>
          <a:ext cx="2981324" cy="2981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40</xdr:row>
      <xdr:rowOff>0</xdr:rowOff>
    </xdr:from>
    <xdr:to>
      <xdr:col>10</xdr:col>
      <xdr:colOff>304800</xdr:colOff>
      <xdr:row>41</xdr:row>
      <xdr:rowOff>114300</xdr:rowOff>
    </xdr:to>
    <xdr:sp macro="" textlink="">
      <xdr:nvSpPr>
        <xdr:cNvPr id="1052" name="AutoShape 28" descr="Esstisch ausziehbar Ogulin 24, Farbe: Eiche / Schwarz - Abmessungen: 160-360 x 100 cm (B x T)"/>
        <xdr:cNvSpPr>
          <a:spLocks noChangeAspect="1" noChangeArrowheads="1"/>
        </xdr:cNvSpPr>
      </xdr:nvSpPr>
      <xdr:spPr bwMode="auto">
        <a:xfrm>
          <a:off x="10848975" y="7743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485775</xdr:colOff>
      <xdr:row>5</xdr:row>
      <xdr:rowOff>0</xdr:rowOff>
    </xdr:from>
    <xdr:to>
      <xdr:col>15</xdr:col>
      <xdr:colOff>19050</xdr:colOff>
      <xdr:row>16</xdr:row>
      <xdr:rowOff>152400</xdr:rowOff>
    </xdr:to>
    <xdr:pic>
      <xdr:nvPicPr>
        <xdr:cNvPr id="30" name="Picture 29" descr="Esstisch Nussbaum ausziehbar kaufen » auf Rechnung | BAUR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5550" y="1076325"/>
          <a:ext cx="3800475" cy="224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257175</xdr:colOff>
      <xdr:row>43</xdr:row>
      <xdr:rowOff>171450</xdr:rowOff>
    </xdr:from>
    <xdr:to>
      <xdr:col>17</xdr:col>
      <xdr:colOff>238125</xdr:colOff>
      <xdr:row>56</xdr:row>
      <xdr:rowOff>114300</xdr:rowOff>
    </xdr:to>
    <xdr:pic>
      <xdr:nvPicPr>
        <xdr:cNvPr id="31" name="Picture 30" descr="Apollo Helena II 401543 Dining Table Wood Material San Remo Decor Column  Base Extendible 140-220 x 90 x 76 cm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4950" y="8486775"/>
          <a:ext cx="2419350" cy="2419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219075</xdr:colOff>
      <xdr:row>57</xdr:row>
      <xdr:rowOff>161925</xdr:rowOff>
    </xdr:from>
    <xdr:to>
      <xdr:col>16</xdr:col>
      <xdr:colOff>152400</xdr:colOff>
      <xdr:row>73</xdr:row>
      <xdr:rowOff>157923</xdr:rowOff>
    </xdr:to>
    <xdr:pic>
      <xdr:nvPicPr>
        <xdr:cNvPr id="32" name="Picture 31" descr="https://www.meubella.nl/media/catalog/product/cache/1/image/9df78eab33525d08d6e5fb8d27136e95/v/i/vitrinekast_monaco_90_eiken_grijs_-_afmetingen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0" y="11144250"/>
          <a:ext cx="2371725" cy="3043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</xdr:colOff>
      <xdr:row>118</xdr:row>
      <xdr:rowOff>38100</xdr:rowOff>
    </xdr:from>
    <xdr:to>
      <xdr:col>10</xdr:col>
      <xdr:colOff>361950</xdr:colOff>
      <xdr:row>132</xdr:row>
      <xdr:rowOff>133350</xdr:rowOff>
    </xdr:to>
    <xdr:pic>
      <xdr:nvPicPr>
        <xdr:cNvPr id="33" name="Picture 32" descr="Pin auf Kleiner Balkon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22640925"/>
          <a:ext cx="2762250" cy="2762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95250</xdr:colOff>
      <xdr:row>132</xdr:row>
      <xdr:rowOff>152400</xdr:rowOff>
    </xdr:from>
    <xdr:to>
      <xdr:col>10</xdr:col>
      <xdr:colOff>200025</xdr:colOff>
      <xdr:row>144</xdr:row>
      <xdr:rowOff>18317</xdr:rowOff>
    </xdr:to>
    <xdr:pic>
      <xdr:nvPicPr>
        <xdr:cNvPr id="34" name="Picture 33" descr="https://media.cdn.kaufland.de/product-images/1024x1024/88769044bd9afcae826716ba5cf6919e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25422225"/>
          <a:ext cx="2543175" cy="2151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144</xdr:row>
      <xdr:rowOff>47625</xdr:rowOff>
    </xdr:from>
    <xdr:to>
      <xdr:col>10</xdr:col>
      <xdr:colOff>409575</xdr:colOff>
      <xdr:row>155</xdr:row>
      <xdr:rowOff>7088</xdr:rowOff>
    </xdr:to>
    <xdr:pic>
      <xdr:nvPicPr>
        <xdr:cNvPr id="35" name="Picture 34" descr="Opbergboxspring Bern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7603450"/>
          <a:ext cx="2790825" cy="2054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155</xdr:row>
      <xdr:rowOff>57150</xdr:rowOff>
    </xdr:from>
    <xdr:to>
      <xdr:col>10</xdr:col>
      <xdr:colOff>76200</xdr:colOff>
      <xdr:row>165</xdr:row>
      <xdr:rowOff>184150</xdr:rowOff>
    </xdr:to>
    <xdr:pic>
      <xdr:nvPicPr>
        <xdr:cNvPr id="36" name="Picture 35" descr="HappyHome Fernsehsessel HWP11-HBR von Norma ansehen!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29708475"/>
          <a:ext cx="2381250" cy="20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142875</xdr:colOff>
      <xdr:row>166</xdr:row>
      <xdr:rowOff>28577</xdr:rowOff>
    </xdr:from>
    <xdr:to>
      <xdr:col>8</xdr:col>
      <xdr:colOff>552451</xdr:colOff>
      <xdr:row>174</xdr:row>
      <xdr:rowOff>133353</xdr:rowOff>
    </xdr:to>
    <xdr:pic>
      <xdr:nvPicPr>
        <xdr:cNvPr id="37" name="Picture 36" descr="Steens Kommode Tromsö 015 dunkelgrau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3450" y="31775402"/>
          <a:ext cx="1628776" cy="1628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607410</xdr:colOff>
      <xdr:row>166</xdr:row>
      <xdr:rowOff>14637</xdr:rowOff>
    </xdr:from>
    <xdr:to>
      <xdr:col>11</xdr:col>
      <xdr:colOff>542925</xdr:colOff>
      <xdr:row>176</xdr:row>
      <xdr:rowOff>47621</xdr:rowOff>
    </xdr:to>
    <xdr:pic>
      <xdr:nvPicPr>
        <xdr:cNvPr id="38" name="Picture 37" descr="Kinzler Sessel in zwei Farben, für Innen und Außen, Farbe brombeere | METRO  Marktplatz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7185" y="31761462"/>
          <a:ext cx="1764315" cy="1937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447675</xdr:colOff>
      <xdr:row>124</xdr:row>
      <xdr:rowOff>47625</xdr:rowOff>
    </xdr:from>
    <xdr:to>
      <xdr:col>14</xdr:col>
      <xdr:colOff>209550</xdr:colOff>
      <xdr:row>135</xdr:row>
      <xdr:rowOff>152400</xdr:rowOff>
    </xdr:to>
    <xdr:pic>
      <xdr:nvPicPr>
        <xdr:cNvPr id="39" name="Picture 38" descr="Ausziehtisch Lola quadratisch 90 - 180 cm x 90 cm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96650" y="23793450"/>
          <a:ext cx="2200275" cy="220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409575</xdr:colOff>
      <xdr:row>136</xdr:row>
      <xdr:rowOff>0</xdr:rowOff>
    </xdr:from>
    <xdr:to>
      <xdr:col>15</xdr:col>
      <xdr:colOff>219075</xdr:colOff>
      <xdr:row>151</xdr:row>
      <xdr:rowOff>0</xdr:rowOff>
    </xdr:to>
    <xdr:pic>
      <xdr:nvPicPr>
        <xdr:cNvPr id="40" name="Picture 39" descr="Handson Hera badkamermeubel 80 cm met spiegel en kolomkast hoogglans wit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8550" y="26031825"/>
          <a:ext cx="2857500" cy="285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390525</xdr:colOff>
      <xdr:row>151</xdr:row>
      <xdr:rowOff>47625</xdr:rowOff>
    </xdr:from>
    <xdr:to>
      <xdr:col>15</xdr:col>
      <xdr:colOff>200025</xdr:colOff>
      <xdr:row>163</xdr:row>
      <xdr:rowOff>179510</xdr:rowOff>
    </xdr:to>
    <xdr:pic>
      <xdr:nvPicPr>
        <xdr:cNvPr id="41" name="Picture 40" descr="https://media.cdn.kaufland.de/product-images/1024x1024/15c4389f232bc4134fa5111f52bccc45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0" y="28936950"/>
          <a:ext cx="2857500" cy="2417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180975</xdr:colOff>
      <xdr:row>58</xdr:row>
      <xdr:rowOff>161925</xdr:rowOff>
    </xdr:from>
    <xdr:to>
      <xdr:col>12</xdr:col>
      <xdr:colOff>476250</xdr:colOff>
      <xdr:row>70</xdr:row>
      <xdr:rowOff>0</xdr:rowOff>
    </xdr:to>
    <xdr:pic>
      <xdr:nvPicPr>
        <xdr:cNvPr id="42" name="Picture 41" descr="Lockerkast Jax 190cm zwart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1334750"/>
          <a:ext cx="2124075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180976</xdr:colOff>
      <xdr:row>191</xdr:row>
      <xdr:rowOff>85726</xdr:rowOff>
    </xdr:from>
    <xdr:to>
      <xdr:col>10</xdr:col>
      <xdr:colOff>47626</xdr:colOff>
      <xdr:row>203</xdr:row>
      <xdr:rowOff>104776</xdr:rowOff>
    </xdr:to>
    <xdr:pic>
      <xdr:nvPicPr>
        <xdr:cNvPr id="44" name="Picture 43" descr="MONACO Bett 180x200 Kiefer White Wash Stone | Natur2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1" y="36595051"/>
          <a:ext cx="2305050" cy="230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533400</xdr:colOff>
      <xdr:row>31</xdr:row>
      <xdr:rowOff>9524</xdr:rowOff>
    </xdr:from>
    <xdr:to>
      <xdr:col>16</xdr:col>
      <xdr:colOff>304800</xdr:colOff>
      <xdr:row>45</xdr:row>
      <xdr:rowOff>38100</xdr:rowOff>
    </xdr:to>
    <xdr:pic>
      <xdr:nvPicPr>
        <xdr:cNvPr id="45" name="Picture 44" descr="https://m.media-amazon.com/images/I/41Wf4saqhXL._AC_SL1024_.jp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6038849"/>
          <a:ext cx="4038600" cy="2695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2"/>
  <sheetViews>
    <sheetView tabSelected="1" topLeftCell="B1" zoomScaleNormal="100" workbookViewId="0">
      <pane ySplit="5" topLeftCell="A6" activePane="bottomLeft" state="frozen"/>
      <selection pane="bottomLeft" activeCell="M7" sqref="M7"/>
    </sheetView>
  </sheetViews>
  <sheetFormatPr defaultRowHeight="15" x14ac:dyDescent="0.25"/>
  <cols>
    <col min="1" max="1" width="19" style="2" customWidth="1"/>
    <col min="2" max="2" width="22.140625" customWidth="1"/>
    <col min="3" max="3" width="48.7109375" customWidth="1"/>
    <col min="4" max="4" width="12.42578125" bestFit="1" customWidth="1"/>
    <col min="5" max="5" width="10.140625" style="3" bestFit="1" customWidth="1"/>
    <col min="6" max="6" width="13.7109375" style="3" bestFit="1" customWidth="1"/>
  </cols>
  <sheetData>
    <row r="1" spans="1:6" ht="18.75" x14ac:dyDescent="0.3">
      <c r="B1" s="4" t="s">
        <v>391</v>
      </c>
    </row>
    <row r="3" spans="1:6" ht="21" x14ac:dyDescent="0.35">
      <c r="C3" s="5">
        <v>15000</v>
      </c>
    </row>
    <row r="4" spans="1:6" x14ac:dyDescent="0.25">
      <c r="D4">
        <f>SUM(D6:D232)</f>
        <v>457</v>
      </c>
      <c r="F4" s="3">
        <f>SUM(F6:F232)</f>
        <v>91799.67</v>
      </c>
    </row>
    <row r="5" spans="1:6" x14ac:dyDescent="0.25">
      <c r="A5" s="2" t="s">
        <v>14</v>
      </c>
      <c r="B5" t="s">
        <v>15</v>
      </c>
      <c r="C5" t="s">
        <v>16</v>
      </c>
      <c r="D5" t="s">
        <v>390</v>
      </c>
      <c r="E5" s="3" t="s">
        <v>17</v>
      </c>
      <c r="F5" s="3" t="s">
        <v>389</v>
      </c>
    </row>
    <row r="6" spans="1:6" x14ac:dyDescent="0.25">
      <c r="A6" s="2">
        <v>1000000021113</v>
      </c>
      <c r="B6" t="s">
        <v>29</v>
      </c>
      <c r="C6" t="s">
        <v>30</v>
      </c>
      <c r="D6">
        <v>16</v>
      </c>
      <c r="E6" s="3">
        <v>199</v>
      </c>
      <c r="F6" s="3">
        <f t="shared" ref="F6:F69" si="0">D6*E6</f>
        <v>3184</v>
      </c>
    </row>
    <row r="7" spans="1:6" x14ac:dyDescent="0.25">
      <c r="A7" s="2">
        <v>1000000021139</v>
      </c>
      <c r="B7" t="s">
        <v>31</v>
      </c>
      <c r="C7" t="s">
        <v>32</v>
      </c>
      <c r="D7">
        <v>3</v>
      </c>
      <c r="E7" s="3">
        <v>899</v>
      </c>
      <c r="F7" s="3">
        <f t="shared" si="0"/>
        <v>2697</v>
      </c>
    </row>
    <row r="8" spans="1:6" x14ac:dyDescent="0.25">
      <c r="A8" s="2">
        <v>5000000031017</v>
      </c>
      <c r="B8" t="s">
        <v>276</v>
      </c>
      <c r="C8" t="s">
        <v>277</v>
      </c>
      <c r="D8">
        <v>4</v>
      </c>
      <c r="E8" s="3">
        <v>579.99</v>
      </c>
      <c r="F8" s="3">
        <f t="shared" si="0"/>
        <v>2319.96</v>
      </c>
    </row>
    <row r="9" spans="1:6" x14ac:dyDescent="0.25">
      <c r="A9" s="2">
        <v>5000000021398</v>
      </c>
      <c r="B9" t="s">
        <v>144</v>
      </c>
      <c r="C9" t="s">
        <v>145</v>
      </c>
      <c r="D9">
        <v>5</v>
      </c>
      <c r="E9" s="3">
        <v>379</v>
      </c>
      <c r="F9" s="3">
        <f t="shared" si="0"/>
        <v>1895</v>
      </c>
    </row>
    <row r="10" spans="1:6" x14ac:dyDescent="0.25">
      <c r="A10" s="2">
        <v>5000000021420</v>
      </c>
      <c r="B10" t="s">
        <v>144</v>
      </c>
      <c r="C10" t="s">
        <v>145</v>
      </c>
      <c r="D10">
        <v>5</v>
      </c>
      <c r="E10" s="3">
        <v>379</v>
      </c>
      <c r="F10" s="3">
        <f t="shared" si="0"/>
        <v>1895</v>
      </c>
    </row>
    <row r="11" spans="1:6" x14ac:dyDescent="0.25">
      <c r="A11" s="2">
        <v>5000000021421</v>
      </c>
      <c r="B11" t="s">
        <v>144</v>
      </c>
      <c r="C11" t="s">
        <v>145</v>
      </c>
      <c r="D11">
        <v>5</v>
      </c>
      <c r="E11" s="3">
        <v>379</v>
      </c>
      <c r="F11" s="3">
        <f t="shared" si="0"/>
        <v>1895</v>
      </c>
    </row>
    <row r="12" spans="1:6" x14ac:dyDescent="0.25">
      <c r="A12" s="2">
        <v>1000000021140</v>
      </c>
      <c r="B12" t="s">
        <v>33</v>
      </c>
      <c r="C12" t="s">
        <v>34</v>
      </c>
      <c r="D12">
        <v>2</v>
      </c>
      <c r="E12" s="3">
        <v>899</v>
      </c>
      <c r="F12" s="3">
        <f t="shared" si="0"/>
        <v>1798</v>
      </c>
    </row>
    <row r="13" spans="1:6" x14ac:dyDescent="0.25">
      <c r="A13" s="2">
        <v>5000000031016</v>
      </c>
      <c r="B13" t="s">
        <v>276</v>
      </c>
      <c r="C13" t="s">
        <v>277</v>
      </c>
      <c r="D13">
        <v>3</v>
      </c>
      <c r="E13" s="3">
        <v>579.99</v>
      </c>
      <c r="F13" s="3">
        <f t="shared" si="0"/>
        <v>1739.97</v>
      </c>
    </row>
    <row r="14" spans="1:6" x14ac:dyDescent="0.25">
      <c r="A14" s="2">
        <v>5000000033245</v>
      </c>
      <c r="B14" t="s">
        <v>317</v>
      </c>
      <c r="C14" t="s">
        <v>318</v>
      </c>
      <c r="D14">
        <v>1</v>
      </c>
      <c r="E14" s="3">
        <v>1295</v>
      </c>
      <c r="F14" s="3">
        <f t="shared" si="0"/>
        <v>1295</v>
      </c>
    </row>
    <row r="15" spans="1:6" x14ac:dyDescent="0.25">
      <c r="A15" s="2">
        <v>5000000026088</v>
      </c>
      <c r="B15" t="s">
        <v>207</v>
      </c>
      <c r="C15" t="s">
        <v>208</v>
      </c>
      <c r="D15">
        <v>21</v>
      </c>
      <c r="E15" s="3">
        <v>59.99</v>
      </c>
      <c r="F15" s="3">
        <f t="shared" si="0"/>
        <v>1259.79</v>
      </c>
    </row>
    <row r="16" spans="1:6" x14ac:dyDescent="0.25">
      <c r="A16" s="2">
        <v>5000000040258</v>
      </c>
      <c r="B16" t="s">
        <v>309</v>
      </c>
      <c r="C16" t="s">
        <v>310</v>
      </c>
      <c r="D16">
        <v>2</v>
      </c>
      <c r="E16" s="3">
        <v>582</v>
      </c>
      <c r="F16" s="3">
        <f t="shared" si="0"/>
        <v>1164</v>
      </c>
    </row>
    <row r="17" spans="1:6" x14ac:dyDescent="0.25">
      <c r="A17" s="2">
        <v>5000000031641</v>
      </c>
      <c r="B17" t="s">
        <v>299</v>
      </c>
      <c r="C17" t="s">
        <v>300</v>
      </c>
      <c r="D17">
        <v>1</v>
      </c>
      <c r="E17" s="3">
        <v>1156.8</v>
      </c>
      <c r="F17" s="3">
        <f t="shared" si="0"/>
        <v>1156.8</v>
      </c>
    </row>
    <row r="18" spans="1:6" x14ac:dyDescent="0.25">
      <c r="A18" s="2">
        <v>5000000009338</v>
      </c>
      <c r="B18" t="s">
        <v>120</v>
      </c>
      <c r="C18" t="s">
        <v>121</v>
      </c>
      <c r="D18">
        <v>1</v>
      </c>
      <c r="E18" s="3">
        <v>1099</v>
      </c>
      <c r="F18" s="3">
        <f t="shared" si="0"/>
        <v>1099</v>
      </c>
    </row>
    <row r="19" spans="1:6" x14ac:dyDescent="0.25">
      <c r="A19" s="2">
        <v>5000000009338</v>
      </c>
      <c r="B19" t="s">
        <v>122</v>
      </c>
      <c r="C19" t="s">
        <v>123</v>
      </c>
      <c r="D19">
        <v>1</v>
      </c>
      <c r="E19" s="3">
        <v>1099</v>
      </c>
      <c r="F19" s="3">
        <f t="shared" si="0"/>
        <v>1099</v>
      </c>
    </row>
    <row r="20" spans="1:6" x14ac:dyDescent="0.25">
      <c r="A20" s="2">
        <v>5000000009928</v>
      </c>
      <c r="B20" t="s">
        <v>124</v>
      </c>
      <c r="C20" t="s">
        <v>125</v>
      </c>
      <c r="D20">
        <v>21</v>
      </c>
      <c r="E20" s="3">
        <v>51.95</v>
      </c>
      <c r="F20" s="3">
        <f t="shared" si="0"/>
        <v>1090.95</v>
      </c>
    </row>
    <row r="21" spans="1:6" x14ac:dyDescent="0.25">
      <c r="A21" s="2">
        <v>5000000044699</v>
      </c>
      <c r="B21" t="s">
        <v>376</v>
      </c>
      <c r="C21" t="s">
        <v>377</v>
      </c>
      <c r="D21">
        <v>1</v>
      </c>
      <c r="E21" s="3">
        <v>993.36</v>
      </c>
      <c r="F21" s="3">
        <f t="shared" si="0"/>
        <v>993.36</v>
      </c>
    </row>
    <row r="22" spans="1:6" x14ac:dyDescent="0.25">
      <c r="A22" s="2">
        <v>5000000001874</v>
      </c>
      <c r="B22" t="s">
        <v>98</v>
      </c>
      <c r="C22" t="s">
        <v>99</v>
      </c>
      <c r="D22">
        <v>8</v>
      </c>
      <c r="E22" s="3">
        <v>119.99</v>
      </c>
      <c r="F22" s="3">
        <f t="shared" si="0"/>
        <v>959.92</v>
      </c>
    </row>
    <row r="23" spans="1:6" x14ac:dyDescent="0.25">
      <c r="A23" s="2">
        <v>1000000021123</v>
      </c>
      <c r="B23" t="s">
        <v>31</v>
      </c>
      <c r="C23" t="s">
        <v>32</v>
      </c>
      <c r="D23">
        <v>1</v>
      </c>
      <c r="E23" s="3">
        <v>899</v>
      </c>
      <c r="F23" s="3">
        <f t="shared" si="0"/>
        <v>899</v>
      </c>
    </row>
    <row r="24" spans="1:6" x14ac:dyDescent="0.25">
      <c r="A24" s="2">
        <v>1000000021124</v>
      </c>
      <c r="B24" t="s">
        <v>33</v>
      </c>
      <c r="C24" t="s">
        <v>34</v>
      </c>
      <c r="D24">
        <v>1</v>
      </c>
      <c r="E24" s="3">
        <v>899</v>
      </c>
      <c r="F24" s="3">
        <f t="shared" si="0"/>
        <v>899</v>
      </c>
    </row>
    <row r="25" spans="1:6" x14ac:dyDescent="0.25">
      <c r="A25" s="2">
        <v>1000000021132</v>
      </c>
      <c r="B25" t="s">
        <v>35</v>
      </c>
      <c r="C25" t="s">
        <v>36</v>
      </c>
      <c r="D25">
        <v>1</v>
      </c>
      <c r="E25" s="3">
        <v>899</v>
      </c>
      <c r="F25" s="3">
        <f t="shared" si="0"/>
        <v>899</v>
      </c>
    </row>
    <row r="26" spans="1:6" x14ac:dyDescent="0.25">
      <c r="A26" s="2">
        <v>1000000021150</v>
      </c>
      <c r="B26" t="s">
        <v>39</v>
      </c>
      <c r="C26" t="s">
        <v>40</v>
      </c>
      <c r="D26">
        <v>1</v>
      </c>
      <c r="E26" s="3">
        <v>899</v>
      </c>
      <c r="F26" s="3">
        <f t="shared" si="0"/>
        <v>899</v>
      </c>
    </row>
    <row r="27" spans="1:6" x14ac:dyDescent="0.25">
      <c r="A27" s="2">
        <v>5000000040505</v>
      </c>
      <c r="B27" t="s">
        <v>345</v>
      </c>
      <c r="C27" t="s">
        <v>346</v>
      </c>
      <c r="D27">
        <v>2</v>
      </c>
      <c r="E27" s="3">
        <v>449</v>
      </c>
      <c r="F27" s="3">
        <f t="shared" si="0"/>
        <v>898</v>
      </c>
    </row>
    <row r="28" spans="1:6" x14ac:dyDescent="0.25">
      <c r="A28" s="2">
        <v>5000000031888</v>
      </c>
      <c r="B28" t="s">
        <v>315</v>
      </c>
      <c r="C28" t="s">
        <v>316</v>
      </c>
      <c r="D28">
        <v>1</v>
      </c>
      <c r="E28" s="3">
        <v>897.66</v>
      </c>
      <c r="F28" s="3">
        <f t="shared" si="0"/>
        <v>897.66</v>
      </c>
    </row>
    <row r="29" spans="1:6" x14ac:dyDescent="0.25">
      <c r="A29" s="2">
        <v>5000000044691</v>
      </c>
      <c r="B29" t="s">
        <v>369</v>
      </c>
      <c r="C29" t="s">
        <v>370</v>
      </c>
      <c r="D29">
        <v>2</v>
      </c>
      <c r="E29" s="3">
        <v>439.95</v>
      </c>
      <c r="F29" s="3">
        <f t="shared" si="0"/>
        <v>879.9</v>
      </c>
    </row>
    <row r="30" spans="1:6" x14ac:dyDescent="0.25">
      <c r="A30" s="2">
        <v>5000000024519</v>
      </c>
      <c r="B30" t="s">
        <v>160</v>
      </c>
      <c r="C30" t="s">
        <v>161</v>
      </c>
      <c r="D30">
        <v>1</v>
      </c>
      <c r="E30" s="3">
        <v>842.9</v>
      </c>
      <c r="F30" s="3">
        <f t="shared" si="0"/>
        <v>842.9</v>
      </c>
    </row>
    <row r="31" spans="1:6" x14ac:dyDescent="0.25">
      <c r="A31" s="2">
        <v>5000000040431</v>
      </c>
      <c r="B31" t="s">
        <v>341</v>
      </c>
      <c r="C31" t="s">
        <v>342</v>
      </c>
      <c r="D31">
        <v>2</v>
      </c>
      <c r="E31" s="3">
        <v>411</v>
      </c>
      <c r="F31" s="3">
        <f t="shared" si="0"/>
        <v>822</v>
      </c>
    </row>
    <row r="32" spans="1:6" x14ac:dyDescent="0.25">
      <c r="A32" s="2">
        <v>3000000002445</v>
      </c>
      <c r="B32" t="s">
        <v>94</v>
      </c>
      <c r="C32" t="s">
        <v>95</v>
      </c>
      <c r="D32">
        <v>3</v>
      </c>
      <c r="E32" s="3">
        <v>269</v>
      </c>
      <c r="F32" s="3">
        <f t="shared" si="0"/>
        <v>807</v>
      </c>
    </row>
    <row r="33" spans="1:6" x14ac:dyDescent="0.25">
      <c r="A33" s="2">
        <v>5000000024569</v>
      </c>
      <c r="B33" t="s">
        <v>179</v>
      </c>
      <c r="C33" t="s">
        <v>180</v>
      </c>
      <c r="D33">
        <v>5</v>
      </c>
      <c r="E33" s="3">
        <v>161</v>
      </c>
      <c r="F33" s="3">
        <f t="shared" si="0"/>
        <v>805</v>
      </c>
    </row>
    <row r="34" spans="1:6" x14ac:dyDescent="0.25">
      <c r="A34" s="2">
        <v>5000000031040</v>
      </c>
      <c r="B34" t="s">
        <v>280</v>
      </c>
      <c r="C34" t="s">
        <v>281</v>
      </c>
      <c r="D34">
        <v>1</v>
      </c>
      <c r="E34" s="3">
        <v>759.95</v>
      </c>
      <c r="F34" s="3">
        <f t="shared" si="0"/>
        <v>759.95</v>
      </c>
    </row>
    <row r="35" spans="1:6" x14ac:dyDescent="0.25">
      <c r="A35" s="2">
        <v>5000000044699</v>
      </c>
      <c r="B35" t="s">
        <v>374</v>
      </c>
      <c r="C35" t="s">
        <v>281</v>
      </c>
      <c r="D35">
        <v>1</v>
      </c>
      <c r="E35" s="3">
        <v>759.95</v>
      </c>
      <c r="F35" s="3">
        <f t="shared" si="0"/>
        <v>759.95</v>
      </c>
    </row>
    <row r="36" spans="1:6" x14ac:dyDescent="0.25">
      <c r="A36" s="2">
        <v>5000000024569</v>
      </c>
      <c r="B36" t="s">
        <v>163</v>
      </c>
      <c r="C36" t="s">
        <v>164</v>
      </c>
      <c r="D36">
        <v>5</v>
      </c>
      <c r="E36" s="3">
        <v>139</v>
      </c>
      <c r="F36" s="3">
        <f t="shared" si="0"/>
        <v>695</v>
      </c>
    </row>
    <row r="37" spans="1:6" x14ac:dyDescent="0.25">
      <c r="A37" s="2">
        <v>5000000003977</v>
      </c>
      <c r="B37" t="s">
        <v>102</v>
      </c>
      <c r="C37" t="s">
        <v>103</v>
      </c>
      <c r="D37">
        <v>1</v>
      </c>
      <c r="E37" s="3">
        <v>680</v>
      </c>
      <c r="F37" s="3">
        <f t="shared" si="0"/>
        <v>680</v>
      </c>
    </row>
    <row r="38" spans="1:6" x14ac:dyDescent="0.25">
      <c r="A38" s="2">
        <v>5000000031458</v>
      </c>
      <c r="B38" t="s">
        <v>234</v>
      </c>
      <c r="C38" t="s">
        <v>235</v>
      </c>
      <c r="D38">
        <v>2</v>
      </c>
      <c r="E38" s="3">
        <v>339</v>
      </c>
      <c r="F38" s="3">
        <f t="shared" si="0"/>
        <v>678</v>
      </c>
    </row>
    <row r="39" spans="1:6" x14ac:dyDescent="0.25">
      <c r="A39" s="2">
        <v>5000000033339</v>
      </c>
      <c r="B39" t="s">
        <v>319</v>
      </c>
      <c r="C39" t="s">
        <v>320</v>
      </c>
      <c r="D39">
        <v>1</v>
      </c>
      <c r="E39" s="3">
        <v>673.93</v>
      </c>
      <c r="F39" s="3">
        <f t="shared" si="0"/>
        <v>673.93</v>
      </c>
    </row>
    <row r="40" spans="1:6" x14ac:dyDescent="0.25">
      <c r="A40" s="2">
        <v>5000000018592</v>
      </c>
      <c r="B40" t="s">
        <v>130</v>
      </c>
      <c r="C40" t="s">
        <v>131</v>
      </c>
      <c r="D40">
        <v>4</v>
      </c>
      <c r="E40" s="3">
        <v>164.95</v>
      </c>
      <c r="F40" s="3">
        <f t="shared" si="0"/>
        <v>659.8</v>
      </c>
    </row>
    <row r="41" spans="1:6" x14ac:dyDescent="0.25">
      <c r="A41" s="2">
        <v>1000000020017</v>
      </c>
      <c r="B41" t="s">
        <v>22</v>
      </c>
      <c r="C41" t="s">
        <v>23</v>
      </c>
      <c r="D41">
        <v>2</v>
      </c>
      <c r="E41" s="3">
        <v>329</v>
      </c>
      <c r="F41" s="3">
        <f t="shared" si="0"/>
        <v>658</v>
      </c>
    </row>
    <row r="42" spans="1:6" x14ac:dyDescent="0.25">
      <c r="A42" s="2">
        <v>5000000044607</v>
      </c>
      <c r="B42" t="s">
        <v>355</v>
      </c>
      <c r="C42" t="s">
        <v>356</v>
      </c>
      <c r="D42">
        <v>1</v>
      </c>
      <c r="E42" s="3">
        <v>649.99</v>
      </c>
      <c r="F42" s="3">
        <f t="shared" si="0"/>
        <v>649.99</v>
      </c>
    </row>
    <row r="43" spans="1:6" x14ac:dyDescent="0.25">
      <c r="A43" s="2">
        <v>5000000001464</v>
      </c>
      <c r="B43" t="s">
        <v>96</v>
      </c>
      <c r="C43" t="s">
        <v>97</v>
      </c>
      <c r="D43">
        <v>2</v>
      </c>
      <c r="E43" s="3">
        <v>299.95</v>
      </c>
      <c r="F43" s="3">
        <f t="shared" si="0"/>
        <v>599.9</v>
      </c>
    </row>
    <row r="44" spans="1:6" x14ac:dyDescent="0.25">
      <c r="A44" s="2">
        <v>5000000024625</v>
      </c>
      <c r="B44" t="s">
        <v>193</v>
      </c>
      <c r="C44" t="s">
        <v>194</v>
      </c>
      <c r="D44">
        <v>17</v>
      </c>
      <c r="E44" s="3">
        <v>34.950000000000003</v>
      </c>
      <c r="F44" s="3">
        <f t="shared" si="0"/>
        <v>594.15000000000009</v>
      </c>
    </row>
    <row r="45" spans="1:6" x14ac:dyDescent="0.25">
      <c r="A45" s="2">
        <v>5000000031726</v>
      </c>
      <c r="B45" t="s">
        <v>313</v>
      </c>
      <c r="C45" t="s">
        <v>314</v>
      </c>
      <c r="D45">
        <v>1</v>
      </c>
      <c r="E45" s="3">
        <v>589</v>
      </c>
      <c r="F45" s="3">
        <f t="shared" si="0"/>
        <v>589</v>
      </c>
    </row>
    <row r="46" spans="1:6" x14ac:dyDescent="0.25">
      <c r="A46" s="2">
        <v>5000000031726</v>
      </c>
      <c r="B46" t="s">
        <v>309</v>
      </c>
      <c r="C46" t="s">
        <v>310</v>
      </c>
      <c r="D46">
        <v>1</v>
      </c>
      <c r="E46" s="3">
        <v>582</v>
      </c>
      <c r="F46" s="3">
        <f t="shared" si="0"/>
        <v>582</v>
      </c>
    </row>
    <row r="47" spans="1:6" x14ac:dyDescent="0.25">
      <c r="A47" s="2">
        <v>5000000044636</v>
      </c>
      <c r="B47" t="s">
        <v>361</v>
      </c>
      <c r="C47" t="s">
        <v>362</v>
      </c>
      <c r="D47">
        <v>1</v>
      </c>
      <c r="E47" s="3">
        <v>582</v>
      </c>
      <c r="F47" s="3">
        <f t="shared" si="0"/>
        <v>582</v>
      </c>
    </row>
    <row r="48" spans="1:6" x14ac:dyDescent="0.25">
      <c r="A48" s="2">
        <v>3000000002403</v>
      </c>
      <c r="B48" t="s">
        <v>89</v>
      </c>
      <c r="C48" t="s">
        <v>90</v>
      </c>
      <c r="D48">
        <v>2</v>
      </c>
      <c r="E48" s="3">
        <v>279.95</v>
      </c>
      <c r="F48" s="3">
        <f t="shared" si="0"/>
        <v>559.9</v>
      </c>
    </row>
    <row r="49" spans="1:6" x14ac:dyDescent="0.25">
      <c r="A49" s="2">
        <v>5000000044636</v>
      </c>
      <c r="B49" t="s">
        <v>357</v>
      </c>
      <c r="C49" t="s">
        <v>358</v>
      </c>
      <c r="D49">
        <v>1</v>
      </c>
      <c r="E49" s="3">
        <v>559</v>
      </c>
      <c r="F49" s="3">
        <f t="shared" si="0"/>
        <v>559</v>
      </c>
    </row>
    <row r="50" spans="1:6" x14ac:dyDescent="0.25">
      <c r="A50" s="2">
        <v>5000000031631</v>
      </c>
      <c r="B50" t="s">
        <v>291</v>
      </c>
      <c r="C50" t="s">
        <v>292</v>
      </c>
      <c r="D50">
        <v>1</v>
      </c>
      <c r="E50" s="3">
        <v>555.99</v>
      </c>
      <c r="F50" s="3">
        <f t="shared" si="0"/>
        <v>555.99</v>
      </c>
    </row>
    <row r="51" spans="1:6" x14ac:dyDescent="0.25">
      <c r="A51" s="2">
        <v>5000000031648</v>
      </c>
      <c r="B51" t="s">
        <v>291</v>
      </c>
      <c r="C51" t="s">
        <v>292</v>
      </c>
      <c r="D51">
        <v>1</v>
      </c>
      <c r="E51" s="3">
        <v>555.99</v>
      </c>
      <c r="F51" s="3">
        <f t="shared" si="0"/>
        <v>555.99</v>
      </c>
    </row>
    <row r="52" spans="1:6" x14ac:dyDescent="0.25">
      <c r="A52" s="2">
        <v>5000000040431</v>
      </c>
      <c r="B52" t="s">
        <v>340</v>
      </c>
      <c r="C52" t="s">
        <v>292</v>
      </c>
      <c r="D52">
        <v>1</v>
      </c>
      <c r="E52" s="3">
        <v>555.99</v>
      </c>
      <c r="F52" s="3">
        <f t="shared" si="0"/>
        <v>555.99</v>
      </c>
    </row>
    <row r="53" spans="1:6" x14ac:dyDescent="0.25">
      <c r="A53" s="2">
        <v>5000000027426</v>
      </c>
      <c r="B53" t="s">
        <v>210</v>
      </c>
      <c r="C53" t="s">
        <v>211</v>
      </c>
      <c r="D53">
        <v>11</v>
      </c>
      <c r="E53" s="3">
        <v>49.95</v>
      </c>
      <c r="F53" s="3">
        <f t="shared" si="0"/>
        <v>549.45000000000005</v>
      </c>
    </row>
    <row r="54" spans="1:6" x14ac:dyDescent="0.25">
      <c r="A54" s="2">
        <v>5000000030800</v>
      </c>
      <c r="B54" t="s">
        <v>264</v>
      </c>
      <c r="C54" t="s">
        <v>265</v>
      </c>
      <c r="D54">
        <v>1</v>
      </c>
      <c r="E54" s="3">
        <v>549</v>
      </c>
      <c r="F54" s="3">
        <f t="shared" si="0"/>
        <v>549</v>
      </c>
    </row>
    <row r="55" spans="1:6" x14ac:dyDescent="0.25">
      <c r="A55" s="2">
        <v>5000000044636</v>
      </c>
      <c r="B55" t="s">
        <v>365</v>
      </c>
      <c r="C55" t="s">
        <v>366</v>
      </c>
      <c r="D55">
        <v>1</v>
      </c>
      <c r="E55" s="3">
        <v>549</v>
      </c>
      <c r="F55" s="3">
        <f t="shared" si="0"/>
        <v>549</v>
      </c>
    </row>
    <row r="56" spans="1:6" x14ac:dyDescent="0.25">
      <c r="A56" s="2">
        <v>5000000044699</v>
      </c>
      <c r="B56" t="s">
        <v>373</v>
      </c>
      <c r="C56" t="s">
        <v>366</v>
      </c>
      <c r="D56">
        <v>1</v>
      </c>
      <c r="E56" s="3">
        <v>549</v>
      </c>
      <c r="F56" s="3">
        <f t="shared" si="0"/>
        <v>549</v>
      </c>
    </row>
    <row r="57" spans="1:6" x14ac:dyDescent="0.25">
      <c r="A57" s="2">
        <v>5000000009936</v>
      </c>
      <c r="B57" t="s">
        <v>128</v>
      </c>
      <c r="C57" t="s">
        <v>129</v>
      </c>
      <c r="D57">
        <v>1</v>
      </c>
      <c r="E57" s="3">
        <v>529.99</v>
      </c>
      <c r="F57" s="3">
        <f t="shared" si="0"/>
        <v>529.99</v>
      </c>
    </row>
    <row r="58" spans="1:6" x14ac:dyDescent="0.25">
      <c r="A58" s="2">
        <v>5000000044720</v>
      </c>
      <c r="B58" t="s">
        <v>380</v>
      </c>
      <c r="C58" t="s">
        <v>381</v>
      </c>
      <c r="D58">
        <v>1</v>
      </c>
      <c r="E58" s="3">
        <v>529</v>
      </c>
      <c r="F58" s="3">
        <f t="shared" si="0"/>
        <v>529</v>
      </c>
    </row>
    <row r="59" spans="1:6" x14ac:dyDescent="0.25">
      <c r="A59" s="2">
        <v>1000000021207</v>
      </c>
      <c r="B59" t="s">
        <v>76</v>
      </c>
      <c r="C59" t="s">
        <v>77</v>
      </c>
      <c r="D59">
        <v>2</v>
      </c>
      <c r="E59" s="3">
        <v>259.99</v>
      </c>
      <c r="F59" s="3">
        <f t="shared" si="0"/>
        <v>519.98</v>
      </c>
    </row>
    <row r="60" spans="1:6" x14ac:dyDescent="0.25">
      <c r="A60" s="2">
        <v>1000000021207</v>
      </c>
      <c r="B60" t="s">
        <v>80</v>
      </c>
      <c r="C60" t="s">
        <v>81</v>
      </c>
      <c r="D60">
        <v>1</v>
      </c>
      <c r="E60" s="3">
        <v>509.99</v>
      </c>
      <c r="F60" s="3">
        <f t="shared" si="0"/>
        <v>509.99</v>
      </c>
    </row>
    <row r="61" spans="1:6" x14ac:dyDescent="0.25">
      <c r="A61" s="2">
        <v>5000000018592</v>
      </c>
      <c r="B61" t="s">
        <v>134</v>
      </c>
      <c r="C61" t="s">
        <v>135</v>
      </c>
      <c r="D61">
        <v>3</v>
      </c>
      <c r="E61" s="3">
        <v>167</v>
      </c>
      <c r="F61" s="3">
        <f t="shared" si="0"/>
        <v>501</v>
      </c>
    </row>
    <row r="62" spans="1:6" x14ac:dyDescent="0.25">
      <c r="A62" s="2">
        <v>5000000024327</v>
      </c>
      <c r="B62" t="s">
        <v>156</v>
      </c>
      <c r="C62" t="s">
        <v>157</v>
      </c>
      <c r="D62">
        <v>1</v>
      </c>
      <c r="E62" s="3">
        <v>495.99</v>
      </c>
      <c r="F62" s="3">
        <f t="shared" si="0"/>
        <v>495.99</v>
      </c>
    </row>
    <row r="63" spans="1:6" x14ac:dyDescent="0.25">
      <c r="A63" s="2">
        <v>1000000020017</v>
      </c>
      <c r="B63" t="s">
        <v>18</v>
      </c>
      <c r="C63" t="s">
        <v>19</v>
      </c>
      <c r="D63">
        <v>3</v>
      </c>
      <c r="E63" s="3">
        <v>164.95</v>
      </c>
      <c r="F63" s="3">
        <f t="shared" si="0"/>
        <v>494.84999999999997</v>
      </c>
    </row>
    <row r="64" spans="1:6" x14ac:dyDescent="0.25">
      <c r="A64" s="2">
        <v>5000000024586</v>
      </c>
      <c r="B64" t="s">
        <v>185</v>
      </c>
      <c r="C64" t="s">
        <v>186</v>
      </c>
      <c r="D64">
        <v>3</v>
      </c>
      <c r="E64" s="3">
        <v>161</v>
      </c>
      <c r="F64" s="3">
        <f t="shared" si="0"/>
        <v>483</v>
      </c>
    </row>
    <row r="65" spans="1:6" x14ac:dyDescent="0.25">
      <c r="A65" s="2">
        <v>5000000027426</v>
      </c>
      <c r="B65" t="s">
        <v>216</v>
      </c>
      <c r="C65" t="s">
        <v>217</v>
      </c>
      <c r="D65">
        <v>3</v>
      </c>
      <c r="E65" s="3">
        <v>154.94999999999999</v>
      </c>
      <c r="F65" s="3">
        <f t="shared" si="0"/>
        <v>464.84999999999997</v>
      </c>
    </row>
    <row r="66" spans="1:6" x14ac:dyDescent="0.25">
      <c r="A66" s="2">
        <v>5000000030528</v>
      </c>
      <c r="B66" t="s">
        <v>244</v>
      </c>
      <c r="C66" t="s">
        <v>245</v>
      </c>
      <c r="D66">
        <v>1</v>
      </c>
      <c r="E66" s="3">
        <v>459</v>
      </c>
      <c r="F66" s="3">
        <f t="shared" si="0"/>
        <v>459</v>
      </c>
    </row>
    <row r="67" spans="1:6" x14ac:dyDescent="0.25">
      <c r="A67" s="2">
        <v>5000000031040</v>
      </c>
      <c r="B67" t="s">
        <v>278</v>
      </c>
      <c r="C67" t="s">
        <v>279</v>
      </c>
      <c r="D67">
        <v>1</v>
      </c>
      <c r="E67" s="3">
        <v>442</v>
      </c>
      <c r="F67" s="3">
        <f t="shared" si="0"/>
        <v>442</v>
      </c>
    </row>
    <row r="68" spans="1:6" x14ac:dyDescent="0.25">
      <c r="A68" s="2">
        <v>5000000031458</v>
      </c>
      <c r="B68" t="s">
        <v>278</v>
      </c>
      <c r="C68" t="s">
        <v>279</v>
      </c>
      <c r="D68">
        <v>1</v>
      </c>
      <c r="E68" s="3">
        <v>442</v>
      </c>
      <c r="F68" s="3">
        <f t="shared" si="0"/>
        <v>442</v>
      </c>
    </row>
    <row r="69" spans="1:6" x14ac:dyDescent="0.25">
      <c r="A69" s="2">
        <v>5000000031458</v>
      </c>
      <c r="B69" t="s">
        <v>290</v>
      </c>
      <c r="C69" t="s">
        <v>279</v>
      </c>
      <c r="D69">
        <v>1</v>
      </c>
      <c r="E69" s="3">
        <v>442</v>
      </c>
      <c r="F69" s="3">
        <f t="shared" si="0"/>
        <v>442</v>
      </c>
    </row>
    <row r="70" spans="1:6" x14ac:dyDescent="0.25">
      <c r="A70" s="2">
        <v>5000000031646</v>
      </c>
      <c r="B70" t="s">
        <v>278</v>
      </c>
      <c r="C70" t="s">
        <v>279</v>
      </c>
      <c r="D70">
        <v>1</v>
      </c>
      <c r="E70" s="3">
        <v>442</v>
      </c>
      <c r="F70" s="3">
        <f t="shared" ref="F70:F133" si="1">D70*E70</f>
        <v>442</v>
      </c>
    </row>
    <row r="71" spans="1:6" x14ac:dyDescent="0.25">
      <c r="A71" s="2">
        <v>5000000024327</v>
      </c>
      <c r="B71" t="s">
        <v>154</v>
      </c>
      <c r="C71" t="s">
        <v>155</v>
      </c>
      <c r="D71">
        <v>1</v>
      </c>
      <c r="E71" s="3">
        <v>441.87</v>
      </c>
      <c r="F71" s="3">
        <f t="shared" si="1"/>
        <v>441.87</v>
      </c>
    </row>
    <row r="72" spans="1:6" x14ac:dyDescent="0.25">
      <c r="A72" s="2">
        <v>5000000044720</v>
      </c>
      <c r="B72" t="s">
        <v>369</v>
      </c>
      <c r="C72" t="s">
        <v>370</v>
      </c>
      <c r="D72">
        <v>1</v>
      </c>
      <c r="E72" s="3">
        <v>439.95</v>
      </c>
      <c r="F72" s="3">
        <f t="shared" si="1"/>
        <v>439.95</v>
      </c>
    </row>
    <row r="73" spans="1:6" x14ac:dyDescent="0.25">
      <c r="A73" s="2">
        <v>1000000021207</v>
      </c>
      <c r="B73" t="s">
        <v>82</v>
      </c>
      <c r="C73" t="s">
        <v>83</v>
      </c>
      <c r="D73">
        <v>1</v>
      </c>
      <c r="E73" s="3">
        <v>428.99</v>
      </c>
      <c r="F73" s="3">
        <f t="shared" si="1"/>
        <v>428.99</v>
      </c>
    </row>
    <row r="74" spans="1:6" x14ac:dyDescent="0.25">
      <c r="A74" s="2">
        <v>5000000024569</v>
      </c>
      <c r="B74" t="s">
        <v>171</v>
      </c>
      <c r="C74" t="s">
        <v>172</v>
      </c>
      <c r="D74">
        <v>3</v>
      </c>
      <c r="E74" s="3">
        <v>139</v>
      </c>
      <c r="F74" s="3">
        <f t="shared" si="1"/>
        <v>417</v>
      </c>
    </row>
    <row r="75" spans="1:6" x14ac:dyDescent="0.25">
      <c r="A75" s="2">
        <v>5000000040505</v>
      </c>
      <c r="B75" t="s">
        <v>341</v>
      </c>
      <c r="C75" t="s">
        <v>342</v>
      </c>
      <c r="D75">
        <v>1</v>
      </c>
      <c r="E75" s="3">
        <v>411</v>
      </c>
      <c r="F75" s="3">
        <f t="shared" si="1"/>
        <v>411</v>
      </c>
    </row>
    <row r="76" spans="1:6" x14ac:dyDescent="0.25">
      <c r="A76" s="2">
        <v>5000000028392</v>
      </c>
      <c r="B76" t="s">
        <v>222</v>
      </c>
      <c r="C76" t="s">
        <v>223</v>
      </c>
      <c r="D76">
        <v>5</v>
      </c>
      <c r="E76" s="3">
        <v>80.989999999999995</v>
      </c>
      <c r="F76" s="3">
        <f t="shared" si="1"/>
        <v>404.95</v>
      </c>
    </row>
    <row r="77" spans="1:6" x14ac:dyDescent="0.25">
      <c r="A77" s="2">
        <v>5000000024327</v>
      </c>
      <c r="B77" t="s">
        <v>152</v>
      </c>
      <c r="C77" t="s">
        <v>153</v>
      </c>
      <c r="D77">
        <v>1</v>
      </c>
      <c r="E77" s="3">
        <v>402</v>
      </c>
      <c r="F77" s="3">
        <f t="shared" si="1"/>
        <v>402</v>
      </c>
    </row>
    <row r="78" spans="1:6" x14ac:dyDescent="0.25">
      <c r="A78" s="2">
        <v>5000000030799</v>
      </c>
      <c r="B78" t="s">
        <v>261</v>
      </c>
      <c r="C78" t="s">
        <v>262</v>
      </c>
      <c r="D78">
        <v>1</v>
      </c>
      <c r="E78" s="3">
        <v>400</v>
      </c>
      <c r="F78" s="3">
        <f t="shared" si="1"/>
        <v>400</v>
      </c>
    </row>
    <row r="79" spans="1:6" x14ac:dyDescent="0.25">
      <c r="A79" s="2">
        <v>5000000030799</v>
      </c>
      <c r="B79" t="s">
        <v>261</v>
      </c>
      <c r="C79" t="s">
        <v>262</v>
      </c>
      <c r="D79">
        <v>1</v>
      </c>
      <c r="E79" s="3">
        <v>400</v>
      </c>
      <c r="F79" s="3">
        <f t="shared" si="1"/>
        <v>400</v>
      </c>
    </row>
    <row r="80" spans="1:6" x14ac:dyDescent="0.25">
      <c r="A80" s="2">
        <v>5000000031646</v>
      </c>
      <c r="B80" t="s">
        <v>301</v>
      </c>
      <c r="C80" t="s">
        <v>302</v>
      </c>
      <c r="D80">
        <v>1</v>
      </c>
      <c r="E80" s="3">
        <v>400</v>
      </c>
      <c r="F80" s="3">
        <f t="shared" si="1"/>
        <v>400</v>
      </c>
    </row>
    <row r="81" spans="1:6" x14ac:dyDescent="0.25">
      <c r="A81" s="2">
        <v>5000000040258</v>
      </c>
      <c r="B81" t="s">
        <v>301</v>
      </c>
      <c r="C81" t="s">
        <v>302</v>
      </c>
      <c r="D81">
        <v>1</v>
      </c>
      <c r="E81" s="3">
        <v>400</v>
      </c>
      <c r="F81" s="3">
        <f t="shared" si="1"/>
        <v>400</v>
      </c>
    </row>
    <row r="82" spans="1:6" x14ac:dyDescent="0.25">
      <c r="A82" s="2">
        <v>5000000024569</v>
      </c>
      <c r="B82" t="s">
        <v>165</v>
      </c>
      <c r="C82" t="s">
        <v>166</v>
      </c>
      <c r="D82">
        <v>2</v>
      </c>
      <c r="E82" s="3">
        <v>199</v>
      </c>
      <c r="F82" s="3">
        <f t="shared" si="1"/>
        <v>398</v>
      </c>
    </row>
    <row r="83" spans="1:6" x14ac:dyDescent="0.25">
      <c r="A83" s="2">
        <v>5000000024569</v>
      </c>
      <c r="B83" t="s">
        <v>167</v>
      </c>
      <c r="C83" t="s">
        <v>168</v>
      </c>
      <c r="D83">
        <v>2</v>
      </c>
      <c r="E83" s="3">
        <v>199</v>
      </c>
      <c r="F83" s="3">
        <f t="shared" si="1"/>
        <v>398</v>
      </c>
    </row>
    <row r="84" spans="1:6" x14ac:dyDescent="0.25">
      <c r="A84" s="2">
        <v>5000000024569</v>
      </c>
      <c r="B84" t="s">
        <v>175</v>
      </c>
      <c r="C84" t="s">
        <v>176</v>
      </c>
      <c r="D84">
        <v>2</v>
      </c>
      <c r="E84" s="3">
        <v>199</v>
      </c>
      <c r="F84" s="3">
        <f t="shared" si="1"/>
        <v>398</v>
      </c>
    </row>
    <row r="85" spans="1:6" x14ac:dyDescent="0.25">
      <c r="A85" s="2">
        <v>5000000024569</v>
      </c>
      <c r="B85" t="s">
        <v>177</v>
      </c>
      <c r="C85" t="s">
        <v>178</v>
      </c>
      <c r="D85">
        <v>2</v>
      </c>
      <c r="E85" s="3">
        <v>199</v>
      </c>
      <c r="F85" s="3">
        <f t="shared" si="1"/>
        <v>398</v>
      </c>
    </row>
    <row r="86" spans="1:6" x14ac:dyDescent="0.25">
      <c r="A86" s="2">
        <v>5000000030528</v>
      </c>
      <c r="B86" t="s">
        <v>246</v>
      </c>
      <c r="C86" t="s">
        <v>247</v>
      </c>
      <c r="D86">
        <v>1</v>
      </c>
      <c r="E86" s="3">
        <v>389.95</v>
      </c>
      <c r="F86" s="3">
        <f t="shared" si="1"/>
        <v>389.95</v>
      </c>
    </row>
    <row r="87" spans="1:6" x14ac:dyDescent="0.25">
      <c r="A87" s="2">
        <v>5000000030799</v>
      </c>
      <c r="B87" t="s">
        <v>263</v>
      </c>
      <c r="C87" t="s">
        <v>247</v>
      </c>
      <c r="D87">
        <v>1</v>
      </c>
      <c r="E87" s="3">
        <v>389.95</v>
      </c>
      <c r="F87" s="3">
        <f t="shared" si="1"/>
        <v>389.95</v>
      </c>
    </row>
    <row r="88" spans="1:6" x14ac:dyDescent="0.25">
      <c r="A88" s="2">
        <v>5000000008807</v>
      </c>
      <c r="B88" t="s">
        <v>112</v>
      </c>
      <c r="C88" t="s">
        <v>113</v>
      </c>
      <c r="D88">
        <v>7</v>
      </c>
      <c r="E88" s="3">
        <v>54.9</v>
      </c>
      <c r="F88" s="3">
        <f t="shared" si="1"/>
        <v>384.3</v>
      </c>
    </row>
    <row r="89" spans="1:6" x14ac:dyDescent="0.25">
      <c r="A89" s="2">
        <v>5000000040258</v>
      </c>
      <c r="B89" t="s">
        <v>325</v>
      </c>
      <c r="C89" t="s">
        <v>326</v>
      </c>
      <c r="D89">
        <v>1</v>
      </c>
      <c r="E89" s="3">
        <v>379</v>
      </c>
      <c r="F89" s="3">
        <f t="shared" si="1"/>
        <v>379</v>
      </c>
    </row>
    <row r="90" spans="1:6" x14ac:dyDescent="0.25">
      <c r="A90" s="2">
        <v>5000000031065</v>
      </c>
      <c r="B90" t="s">
        <v>259</v>
      </c>
      <c r="C90" t="s">
        <v>260</v>
      </c>
      <c r="D90">
        <v>3</v>
      </c>
      <c r="E90" s="3">
        <v>125.95</v>
      </c>
      <c r="F90" s="3">
        <f t="shared" si="1"/>
        <v>377.85</v>
      </c>
    </row>
    <row r="91" spans="1:6" x14ac:dyDescent="0.25">
      <c r="A91" s="2">
        <v>5000000044155</v>
      </c>
      <c r="B91" t="s">
        <v>353</v>
      </c>
      <c r="C91" t="s">
        <v>354</v>
      </c>
      <c r="D91">
        <v>1</v>
      </c>
      <c r="E91" s="3">
        <v>373.37</v>
      </c>
      <c r="F91" s="3">
        <f t="shared" si="1"/>
        <v>373.37</v>
      </c>
    </row>
    <row r="92" spans="1:6" x14ac:dyDescent="0.25">
      <c r="A92" s="2">
        <v>5000000031084</v>
      </c>
      <c r="B92" t="s">
        <v>274</v>
      </c>
      <c r="C92" t="s">
        <v>275</v>
      </c>
      <c r="D92">
        <v>2</v>
      </c>
      <c r="E92" s="3">
        <v>185</v>
      </c>
      <c r="F92" s="3">
        <f t="shared" si="1"/>
        <v>370</v>
      </c>
    </row>
    <row r="93" spans="1:6" x14ac:dyDescent="0.25">
      <c r="A93" s="2">
        <v>5000000040259</v>
      </c>
      <c r="B93" t="s">
        <v>330</v>
      </c>
      <c r="C93" t="s">
        <v>331</v>
      </c>
      <c r="D93">
        <v>1</v>
      </c>
      <c r="E93" s="3">
        <v>366</v>
      </c>
      <c r="F93" s="3">
        <f t="shared" si="1"/>
        <v>366</v>
      </c>
    </row>
    <row r="94" spans="1:6" x14ac:dyDescent="0.25">
      <c r="A94" s="2">
        <v>5000000030490</v>
      </c>
      <c r="B94" t="s">
        <v>226</v>
      </c>
      <c r="C94" t="s">
        <v>227</v>
      </c>
      <c r="D94">
        <v>1</v>
      </c>
      <c r="E94" s="3">
        <v>361.99</v>
      </c>
      <c r="F94" s="3">
        <f t="shared" si="1"/>
        <v>361.99</v>
      </c>
    </row>
    <row r="95" spans="1:6" x14ac:dyDescent="0.25">
      <c r="A95" s="2">
        <v>5000000009936</v>
      </c>
      <c r="B95" t="s">
        <v>126</v>
      </c>
      <c r="C95" t="s">
        <v>127</v>
      </c>
      <c r="D95">
        <v>2</v>
      </c>
      <c r="E95" s="3">
        <v>180</v>
      </c>
      <c r="F95" s="3">
        <f t="shared" si="1"/>
        <v>360</v>
      </c>
    </row>
    <row r="96" spans="1:6" x14ac:dyDescent="0.25">
      <c r="A96" s="2">
        <v>1000000021207</v>
      </c>
      <c r="B96" t="s">
        <v>78</v>
      </c>
      <c r="C96" t="s">
        <v>79</v>
      </c>
      <c r="D96">
        <v>1</v>
      </c>
      <c r="E96" s="3">
        <v>359.99</v>
      </c>
      <c r="F96" s="3">
        <f t="shared" si="1"/>
        <v>359.99</v>
      </c>
    </row>
    <row r="97" spans="1:6" x14ac:dyDescent="0.25">
      <c r="A97" s="2">
        <v>1000000021150</v>
      </c>
      <c r="B97" t="s">
        <v>37</v>
      </c>
      <c r="C97" t="s">
        <v>38</v>
      </c>
      <c r="D97">
        <v>1</v>
      </c>
      <c r="E97" s="3">
        <v>349</v>
      </c>
      <c r="F97" s="3">
        <f t="shared" si="1"/>
        <v>349</v>
      </c>
    </row>
    <row r="98" spans="1:6" x14ac:dyDescent="0.25">
      <c r="A98" s="2">
        <v>1000000021166</v>
      </c>
      <c r="B98" t="s">
        <v>41</v>
      </c>
      <c r="C98" t="s">
        <v>42</v>
      </c>
      <c r="D98">
        <v>1</v>
      </c>
      <c r="E98" s="3">
        <v>349</v>
      </c>
      <c r="F98" s="3">
        <f t="shared" si="1"/>
        <v>349</v>
      </c>
    </row>
    <row r="99" spans="1:6" x14ac:dyDescent="0.25">
      <c r="A99" s="2">
        <v>5000000030800</v>
      </c>
      <c r="B99" t="s">
        <v>266</v>
      </c>
      <c r="C99" t="s">
        <v>267</v>
      </c>
      <c r="D99">
        <v>1</v>
      </c>
      <c r="E99" s="3">
        <v>343.61</v>
      </c>
      <c r="F99" s="3">
        <f t="shared" si="1"/>
        <v>343.61</v>
      </c>
    </row>
    <row r="100" spans="1:6" x14ac:dyDescent="0.25">
      <c r="A100" s="2">
        <v>5000000031648</v>
      </c>
      <c r="B100" t="s">
        <v>305</v>
      </c>
      <c r="C100" t="s">
        <v>306</v>
      </c>
      <c r="D100">
        <v>1</v>
      </c>
      <c r="E100" s="3">
        <v>342.99</v>
      </c>
      <c r="F100" s="3">
        <f t="shared" si="1"/>
        <v>342.99</v>
      </c>
    </row>
    <row r="101" spans="1:6" x14ac:dyDescent="0.25">
      <c r="A101" s="2">
        <v>5000000009338</v>
      </c>
      <c r="B101" t="s">
        <v>118</v>
      </c>
      <c r="C101" t="s">
        <v>119</v>
      </c>
      <c r="D101">
        <v>2</v>
      </c>
      <c r="E101" s="3">
        <v>169.95</v>
      </c>
      <c r="F101" s="3">
        <f t="shared" si="1"/>
        <v>339.9</v>
      </c>
    </row>
    <row r="102" spans="1:6" x14ac:dyDescent="0.25">
      <c r="A102" s="2">
        <v>5000000030526</v>
      </c>
      <c r="B102" t="s">
        <v>234</v>
      </c>
      <c r="C102" t="s">
        <v>235</v>
      </c>
      <c r="D102">
        <v>1</v>
      </c>
      <c r="E102" s="3">
        <v>339</v>
      </c>
      <c r="F102" s="3">
        <f t="shared" si="1"/>
        <v>339</v>
      </c>
    </row>
    <row r="103" spans="1:6" x14ac:dyDescent="0.25">
      <c r="A103" s="2">
        <v>5000000031646</v>
      </c>
      <c r="B103" t="s">
        <v>234</v>
      </c>
      <c r="C103" t="s">
        <v>235</v>
      </c>
      <c r="D103">
        <v>1</v>
      </c>
      <c r="E103" s="3">
        <v>339</v>
      </c>
      <c r="F103" s="3">
        <f t="shared" si="1"/>
        <v>339</v>
      </c>
    </row>
    <row r="104" spans="1:6" x14ac:dyDescent="0.25">
      <c r="A104" s="2">
        <v>5000000040259</v>
      </c>
      <c r="B104" t="s">
        <v>336</v>
      </c>
      <c r="C104" t="s">
        <v>337</v>
      </c>
      <c r="D104">
        <v>1</v>
      </c>
      <c r="E104" s="3">
        <v>339</v>
      </c>
      <c r="F104" s="3">
        <f t="shared" si="1"/>
        <v>339</v>
      </c>
    </row>
    <row r="105" spans="1:6" x14ac:dyDescent="0.25">
      <c r="A105" s="2">
        <v>5000000040259</v>
      </c>
      <c r="B105" t="s">
        <v>333</v>
      </c>
      <c r="C105" t="s">
        <v>334</v>
      </c>
      <c r="D105">
        <v>1</v>
      </c>
      <c r="E105" s="3">
        <v>338.99</v>
      </c>
      <c r="F105" s="3">
        <f t="shared" si="1"/>
        <v>338.99</v>
      </c>
    </row>
    <row r="106" spans="1:6" x14ac:dyDescent="0.25">
      <c r="A106" s="2">
        <v>5000000040431</v>
      </c>
      <c r="B106" t="s">
        <v>343</v>
      </c>
      <c r="C106" t="s">
        <v>344</v>
      </c>
      <c r="D106">
        <v>1</v>
      </c>
      <c r="E106" s="3">
        <v>327.95</v>
      </c>
      <c r="F106" s="3">
        <f t="shared" si="1"/>
        <v>327.95</v>
      </c>
    </row>
    <row r="107" spans="1:6" x14ac:dyDescent="0.25">
      <c r="A107" s="2">
        <v>5000000044699</v>
      </c>
      <c r="B107" t="s">
        <v>378</v>
      </c>
      <c r="C107" t="s">
        <v>379</v>
      </c>
      <c r="D107">
        <v>1</v>
      </c>
      <c r="E107" s="3">
        <v>326.94</v>
      </c>
      <c r="F107" s="3">
        <f t="shared" si="1"/>
        <v>326.94</v>
      </c>
    </row>
    <row r="108" spans="1:6" x14ac:dyDescent="0.25">
      <c r="A108" s="2">
        <v>5000000031335</v>
      </c>
      <c r="B108" t="s">
        <v>288</v>
      </c>
      <c r="C108" t="s">
        <v>289</v>
      </c>
      <c r="D108">
        <v>2</v>
      </c>
      <c r="E108" s="3">
        <v>163.19999999999999</v>
      </c>
      <c r="F108" s="3">
        <f t="shared" si="1"/>
        <v>326.39999999999998</v>
      </c>
    </row>
    <row r="109" spans="1:6" x14ac:dyDescent="0.25">
      <c r="A109" s="2">
        <v>5000000024586</v>
      </c>
      <c r="B109" t="s">
        <v>185</v>
      </c>
      <c r="C109" t="s">
        <v>186</v>
      </c>
      <c r="D109">
        <v>2</v>
      </c>
      <c r="E109" s="3">
        <v>161</v>
      </c>
      <c r="F109" s="3">
        <f t="shared" si="1"/>
        <v>322</v>
      </c>
    </row>
    <row r="110" spans="1:6" x14ac:dyDescent="0.25">
      <c r="A110" s="2">
        <v>5000000031631</v>
      </c>
      <c r="B110" t="s">
        <v>293</v>
      </c>
      <c r="C110" t="s">
        <v>294</v>
      </c>
      <c r="D110">
        <v>1</v>
      </c>
      <c r="E110" s="3">
        <v>311</v>
      </c>
      <c r="F110" s="3">
        <f t="shared" si="1"/>
        <v>311</v>
      </c>
    </row>
    <row r="111" spans="1:6" x14ac:dyDescent="0.25">
      <c r="A111" s="2">
        <v>5000000031726</v>
      </c>
      <c r="B111" t="s">
        <v>293</v>
      </c>
      <c r="C111" t="s">
        <v>294</v>
      </c>
      <c r="D111">
        <v>1</v>
      </c>
      <c r="E111" s="3">
        <v>311</v>
      </c>
      <c r="F111" s="3">
        <f t="shared" si="1"/>
        <v>311</v>
      </c>
    </row>
    <row r="112" spans="1:6" x14ac:dyDescent="0.25">
      <c r="A112" s="2">
        <v>1000000020984</v>
      </c>
      <c r="B112" t="s">
        <v>26</v>
      </c>
      <c r="C112" t="s">
        <v>27</v>
      </c>
      <c r="D112">
        <v>2</v>
      </c>
      <c r="E112" s="3">
        <v>155</v>
      </c>
      <c r="F112" s="3">
        <f t="shared" si="1"/>
        <v>310</v>
      </c>
    </row>
    <row r="113" spans="1:6" x14ac:dyDescent="0.25">
      <c r="A113" s="2">
        <v>5000000044720</v>
      </c>
      <c r="B113" t="s">
        <v>382</v>
      </c>
      <c r="C113" t="s">
        <v>383</v>
      </c>
      <c r="D113">
        <v>1</v>
      </c>
      <c r="E113" s="3">
        <v>308</v>
      </c>
      <c r="F113" s="3">
        <f t="shared" si="1"/>
        <v>308</v>
      </c>
    </row>
    <row r="114" spans="1:6" x14ac:dyDescent="0.25">
      <c r="A114" s="2">
        <v>5000000044727</v>
      </c>
      <c r="B114" t="s">
        <v>388</v>
      </c>
      <c r="C114" t="s">
        <v>383</v>
      </c>
      <c r="D114">
        <v>1</v>
      </c>
      <c r="E114" s="3">
        <v>308</v>
      </c>
      <c r="F114" s="3">
        <f t="shared" si="1"/>
        <v>308</v>
      </c>
    </row>
    <row r="115" spans="1:6" x14ac:dyDescent="0.25">
      <c r="A115" s="2">
        <v>5000000031641</v>
      </c>
      <c r="B115" t="s">
        <v>295</v>
      </c>
      <c r="C115" t="s">
        <v>296</v>
      </c>
      <c r="D115">
        <v>1</v>
      </c>
      <c r="E115" s="3">
        <v>299.99</v>
      </c>
      <c r="F115" s="3">
        <f t="shared" si="1"/>
        <v>299.99</v>
      </c>
    </row>
    <row r="116" spans="1:6" x14ac:dyDescent="0.25">
      <c r="A116" s="2">
        <v>5000000040259</v>
      </c>
      <c r="B116" t="s">
        <v>335</v>
      </c>
      <c r="C116" t="s">
        <v>235</v>
      </c>
      <c r="D116">
        <v>1</v>
      </c>
      <c r="E116" s="3">
        <v>299.99</v>
      </c>
      <c r="F116" s="3">
        <f t="shared" si="1"/>
        <v>299.99</v>
      </c>
    </row>
    <row r="117" spans="1:6" x14ac:dyDescent="0.25">
      <c r="A117" s="2">
        <v>5000000044155</v>
      </c>
      <c r="B117" t="s">
        <v>351</v>
      </c>
      <c r="C117" t="s">
        <v>352</v>
      </c>
      <c r="D117">
        <v>1</v>
      </c>
      <c r="E117" s="3">
        <v>299.99</v>
      </c>
      <c r="F117" s="3">
        <f t="shared" si="1"/>
        <v>299.99</v>
      </c>
    </row>
    <row r="118" spans="1:6" x14ac:dyDescent="0.25">
      <c r="A118" s="2">
        <v>5000000030526</v>
      </c>
      <c r="B118" t="s">
        <v>240</v>
      </c>
      <c r="C118" t="s">
        <v>241</v>
      </c>
      <c r="D118">
        <v>1</v>
      </c>
      <c r="E118" s="3">
        <v>299.95</v>
      </c>
      <c r="F118" s="3">
        <f t="shared" si="1"/>
        <v>299.95</v>
      </c>
    </row>
    <row r="119" spans="1:6" x14ac:dyDescent="0.25">
      <c r="A119" s="2">
        <v>5000000044636</v>
      </c>
      <c r="B119" t="s">
        <v>359</v>
      </c>
      <c r="C119" t="s">
        <v>360</v>
      </c>
      <c r="D119">
        <v>1</v>
      </c>
      <c r="E119" s="3">
        <v>299</v>
      </c>
      <c r="F119" s="3">
        <f t="shared" si="1"/>
        <v>299</v>
      </c>
    </row>
    <row r="120" spans="1:6" x14ac:dyDescent="0.25">
      <c r="A120" s="2">
        <v>5000000044699</v>
      </c>
      <c r="B120" t="s">
        <v>375</v>
      </c>
      <c r="C120" t="s">
        <v>360</v>
      </c>
      <c r="D120">
        <v>1</v>
      </c>
      <c r="E120" s="3">
        <v>299</v>
      </c>
      <c r="F120" s="3">
        <f t="shared" si="1"/>
        <v>299</v>
      </c>
    </row>
    <row r="121" spans="1:6" x14ac:dyDescent="0.25">
      <c r="A121" s="2">
        <v>1000000021207</v>
      </c>
      <c r="B121" t="s">
        <v>72</v>
      </c>
      <c r="C121" t="s">
        <v>73</v>
      </c>
      <c r="D121">
        <v>1</v>
      </c>
      <c r="E121" s="3">
        <v>289.99</v>
      </c>
      <c r="F121" s="3">
        <f t="shared" si="1"/>
        <v>289.99</v>
      </c>
    </row>
    <row r="122" spans="1:6" x14ac:dyDescent="0.25">
      <c r="A122" s="2">
        <v>5000000031065</v>
      </c>
      <c r="B122" t="s">
        <v>286</v>
      </c>
      <c r="C122" t="s">
        <v>287</v>
      </c>
      <c r="D122">
        <v>1</v>
      </c>
      <c r="E122" s="3">
        <v>282.3</v>
      </c>
      <c r="F122" s="3">
        <f t="shared" si="1"/>
        <v>282.3</v>
      </c>
    </row>
    <row r="123" spans="1:6" x14ac:dyDescent="0.25">
      <c r="A123" s="2">
        <v>1000000020987</v>
      </c>
      <c r="B123">
        <v>4027207109097</v>
      </c>
      <c r="C123" t="s">
        <v>28</v>
      </c>
      <c r="D123">
        <v>1</v>
      </c>
      <c r="E123" s="3">
        <v>280</v>
      </c>
      <c r="F123" s="3">
        <f t="shared" si="1"/>
        <v>280</v>
      </c>
    </row>
    <row r="124" spans="1:6" x14ac:dyDescent="0.25">
      <c r="A124" s="2">
        <v>5000000031648</v>
      </c>
      <c r="B124" t="s">
        <v>303</v>
      </c>
      <c r="C124" t="s">
        <v>304</v>
      </c>
      <c r="D124">
        <v>1</v>
      </c>
      <c r="E124" s="3">
        <v>279.99</v>
      </c>
      <c r="F124" s="3">
        <f t="shared" si="1"/>
        <v>279.99</v>
      </c>
    </row>
    <row r="125" spans="1:6" x14ac:dyDescent="0.25">
      <c r="A125" s="2">
        <v>1000000021166</v>
      </c>
      <c r="B125">
        <v>1000000807</v>
      </c>
      <c r="C125" t="s">
        <v>51</v>
      </c>
      <c r="D125">
        <v>1</v>
      </c>
      <c r="E125" s="3">
        <v>279</v>
      </c>
      <c r="F125" s="3">
        <f t="shared" si="1"/>
        <v>279</v>
      </c>
    </row>
    <row r="126" spans="1:6" x14ac:dyDescent="0.25">
      <c r="A126" s="2">
        <v>5000000024586</v>
      </c>
      <c r="B126" t="s">
        <v>181</v>
      </c>
      <c r="C126" t="s">
        <v>182</v>
      </c>
      <c r="D126">
        <v>2</v>
      </c>
      <c r="E126" s="3">
        <v>139</v>
      </c>
      <c r="F126" s="3">
        <f t="shared" si="1"/>
        <v>278</v>
      </c>
    </row>
    <row r="127" spans="1:6" x14ac:dyDescent="0.25">
      <c r="A127" s="2">
        <v>5000000030800</v>
      </c>
      <c r="B127" t="s">
        <v>268</v>
      </c>
      <c r="C127" t="s">
        <v>269</v>
      </c>
      <c r="D127">
        <v>1</v>
      </c>
      <c r="E127" s="3">
        <v>270</v>
      </c>
      <c r="F127" s="3">
        <f t="shared" si="1"/>
        <v>270</v>
      </c>
    </row>
    <row r="128" spans="1:6" x14ac:dyDescent="0.25">
      <c r="A128" s="2">
        <v>5000000040247</v>
      </c>
      <c r="B128" t="s">
        <v>321</v>
      </c>
      <c r="C128" t="s">
        <v>269</v>
      </c>
      <c r="D128">
        <v>1</v>
      </c>
      <c r="E128" s="3">
        <v>270</v>
      </c>
      <c r="F128" s="3">
        <f t="shared" si="1"/>
        <v>270</v>
      </c>
    </row>
    <row r="129" spans="1:6" x14ac:dyDescent="0.25">
      <c r="A129" s="2">
        <v>5000000021506</v>
      </c>
      <c r="B129" t="s">
        <v>146</v>
      </c>
      <c r="C129" t="s">
        <v>147</v>
      </c>
      <c r="D129">
        <v>18</v>
      </c>
      <c r="E129" s="3">
        <v>14.99</v>
      </c>
      <c r="F129" s="3">
        <f t="shared" si="1"/>
        <v>269.82</v>
      </c>
    </row>
    <row r="130" spans="1:6" x14ac:dyDescent="0.25">
      <c r="A130" s="2">
        <v>5000000044720</v>
      </c>
      <c r="B130" t="s">
        <v>384</v>
      </c>
      <c r="C130" t="s">
        <v>385</v>
      </c>
      <c r="D130">
        <v>1</v>
      </c>
      <c r="E130" s="3">
        <v>269</v>
      </c>
      <c r="F130" s="3">
        <f t="shared" si="1"/>
        <v>269</v>
      </c>
    </row>
    <row r="131" spans="1:6" x14ac:dyDescent="0.25">
      <c r="A131" s="2">
        <v>5000000031726</v>
      </c>
      <c r="B131" t="s">
        <v>311</v>
      </c>
      <c r="C131" t="s">
        <v>312</v>
      </c>
      <c r="D131">
        <v>1</v>
      </c>
      <c r="E131" s="3">
        <v>265.95</v>
      </c>
      <c r="F131" s="3">
        <f t="shared" si="1"/>
        <v>265.95</v>
      </c>
    </row>
    <row r="132" spans="1:6" x14ac:dyDescent="0.25">
      <c r="A132" s="2">
        <v>5000000030789</v>
      </c>
      <c r="B132" t="s">
        <v>253</v>
      </c>
      <c r="C132" t="s">
        <v>254</v>
      </c>
      <c r="D132">
        <v>1</v>
      </c>
      <c r="E132" s="3">
        <v>261.64</v>
      </c>
      <c r="F132" s="3">
        <f t="shared" si="1"/>
        <v>261.64</v>
      </c>
    </row>
    <row r="133" spans="1:6" x14ac:dyDescent="0.25">
      <c r="A133" s="2">
        <v>5000000040505</v>
      </c>
      <c r="B133" t="s">
        <v>347</v>
      </c>
      <c r="C133" t="s">
        <v>348</v>
      </c>
      <c r="D133">
        <v>1</v>
      </c>
      <c r="E133" s="3">
        <v>259.95</v>
      </c>
      <c r="F133" s="3">
        <f t="shared" si="1"/>
        <v>259.95</v>
      </c>
    </row>
    <row r="134" spans="1:6" x14ac:dyDescent="0.25">
      <c r="A134" s="2">
        <v>5000000044727</v>
      </c>
      <c r="B134" t="s">
        <v>386</v>
      </c>
      <c r="C134" t="s">
        <v>387</v>
      </c>
      <c r="D134">
        <v>1</v>
      </c>
      <c r="E134" s="3">
        <v>259</v>
      </c>
      <c r="F134" s="3">
        <f t="shared" ref="F134:F197" si="2">D134*E134</f>
        <v>259</v>
      </c>
    </row>
    <row r="135" spans="1:6" x14ac:dyDescent="0.25">
      <c r="A135" s="2">
        <v>5000000030802</v>
      </c>
      <c r="B135" t="s">
        <v>270</v>
      </c>
      <c r="C135" t="s">
        <v>271</v>
      </c>
      <c r="D135">
        <v>1</v>
      </c>
      <c r="E135" s="3">
        <v>256.47000000000003</v>
      </c>
      <c r="F135" s="3">
        <f t="shared" si="2"/>
        <v>256.47000000000003</v>
      </c>
    </row>
    <row r="136" spans="1:6" x14ac:dyDescent="0.25">
      <c r="A136" s="2">
        <v>5000000040259</v>
      </c>
      <c r="B136" t="s">
        <v>338</v>
      </c>
      <c r="C136" t="s">
        <v>339</v>
      </c>
      <c r="D136">
        <v>1</v>
      </c>
      <c r="E136" s="3">
        <v>256</v>
      </c>
      <c r="F136" s="3">
        <f t="shared" si="2"/>
        <v>256</v>
      </c>
    </row>
    <row r="137" spans="1:6" x14ac:dyDescent="0.25">
      <c r="A137" s="2">
        <v>5000000030526</v>
      </c>
      <c r="B137" t="s">
        <v>242</v>
      </c>
      <c r="C137" t="s">
        <v>243</v>
      </c>
      <c r="D137">
        <v>1</v>
      </c>
      <c r="E137" s="3">
        <v>254.95</v>
      </c>
      <c r="F137" s="3">
        <f t="shared" si="2"/>
        <v>254.95</v>
      </c>
    </row>
    <row r="138" spans="1:6" x14ac:dyDescent="0.25">
      <c r="A138" s="2">
        <v>5000000030799</v>
      </c>
      <c r="B138" t="s">
        <v>259</v>
      </c>
      <c r="C138" t="s">
        <v>260</v>
      </c>
      <c r="D138">
        <v>2</v>
      </c>
      <c r="E138" s="3">
        <v>125.95</v>
      </c>
      <c r="F138" s="3">
        <f t="shared" si="2"/>
        <v>251.9</v>
      </c>
    </row>
    <row r="139" spans="1:6" x14ac:dyDescent="0.25">
      <c r="A139" s="2">
        <v>5000000030490</v>
      </c>
      <c r="B139" t="s">
        <v>232</v>
      </c>
      <c r="C139" t="s">
        <v>233</v>
      </c>
      <c r="D139">
        <v>1</v>
      </c>
      <c r="E139" s="3">
        <v>251.12</v>
      </c>
      <c r="F139" s="3">
        <f t="shared" si="2"/>
        <v>251.12</v>
      </c>
    </row>
    <row r="140" spans="1:6" x14ac:dyDescent="0.25">
      <c r="A140" s="2">
        <v>3000000002445</v>
      </c>
      <c r="B140" t="s">
        <v>92</v>
      </c>
      <c r="C140" t="s">
        <v>93</v>
      </c>
      <c r="D140">
        <v>1</v>
      </c>
      <c r="E140" s="3">
        <v>249</v>
      </c>
      <c r="F140" s="3">
        <f t="shared" si="2"/>
        <v>249</v>
      </c>
    </row>
    <row r="141" spans="1:6" x14ac:dyDescent="0.25">
      <c r="A141" s="2">
        <v>1000000021207</v>
      </c>
      <c r="B141" t="s">
        <v>66</v>
      </c>
      <c r="C141" t="s">
        <v>67</v>
      </c>
      <c r="D141">
        <v>1</v>
      </c>
      <c r="E141" s="3">
        <v>239.99</v>
      </c>
      <c r="F141" s="3">
        <f t="shared" si="2"/>
        <v>239.99</v>
      </c>
    </row>
    <row r="142" spans="1:6" x14ac:dyDescent="0.25">
      <c r="A142" s="2">
        <v>5000000027426</v>
      </c>
      <c r="B142" t="s">
        <v>212</v>
      </c>
      <c r="C142" t="s">
        <v>213</v>
      </c>
      <c r="D142">
        <v>4</v>
      </c>
      <c r="E142" s="3">
        <v>59.95</v>
      </c>
      <c r="F142" s="3">
        <f t="shared" si="2"/>
        <v>239.8</v>
      </c>
    </row>
    <row r="143" spans="1:6" x14ac:dyDescent="0.25">
      <c r="A143" s="2">
        <v>5000000027426</v>
      </c>
      <c r="B143" t="s">
        <v>214</v>
      </c>
      <c r="C143" t="s">
        <v>215</v>
      </c>
      <c r="D143">
        <v>4</v>
      </c>
      <c r="E143" s="3">
        <v>59.95</v>
      </c>
      <c r="F143" s="3">
        <f t="shared" si="2"/>
        <v>239.8</v>
      </c>
    </row>
    <row r="144" spans="1:6" x14ac:dyDescent="0.25">
      <c r="A144" s="2">
        <v>5000000031065</v>
      </c>
      <c r="B144" t="s">
        <v>284</v>
      </c>
      <c r="C144" t="s">
        <v>285</v>
      </c>
      <c r="D144">
        <v>1</v>
      </c>
      <c r="E144" s="3">
        <v>239</v>
      </c>
      <c r="F144" s="3">
        <f t="shared" si="2"/>
        <v>239</v>
      </c>
    </row>
    <row r="145" spans="1:6" x14ac:dyDescent="0.25">
      <c r="A145" s="2">
        <v>5000000024586</v>
      </c>
      <c r="B145" t="s">
        <v>183</v>
      </c>
      <c r="C145" t="s">
        <v>184</v>
      </c>
      <c r="D145">
        <v>1</v>
      </c>
      <c r="E145" s="3">
        <v>220</v>
      </c>
      <c r="F145" s="3">
        <f t="shared" si="2"/>
        <v>220</v>
      </c>
    </row>
    <row r="146" spans="1:6" x14ac:dyDescent="0.25">
      <c r="A146" s="2">
        <v>1000000021207</v>
      </c>
      <c r="B146" t="s">
        <v>74</v>
      </c>
      <c r="C146" t="s">
        <v>75</v>
      </c>
      <c r="D146">
        <v>1</v>
      </c>
      <c r="E146" s="3">
        <v>219.99</v>
      </c>
      <c r="F146" s="3">
        <f t="shared" si="2"/>
        <v>219.99</v>
      </c>
    </row>
    <row r="147" spans="1:6" x14ac:dyDescent="0.25">
      <c r="A147" s="2">
        <v>1000000021166</v>
      </c>
      <c r="B147" t="s">
        <v>52</v>
      </c>
      <c r="C147" t="s">
        <v>53</v>
      </c>
      <c r="D147">
        <v>1</v>
      </c>
      <c r="E147" s="3">
        <v>219.95</v>
      </c>
      <c r="F147" s="3">
        <f t="shared" si="2"/>
        <v>219.95</v>
      </c>
    </row>
    <row r="148" spans="1:6" x14ac:dyDescent="0.25">
      <c r="A148" s="2">
        <v>5000000040259</v>
      </c>
      <c r="B148" t="s">
        <v>329</v>
      </c>
      <c r="C148" t="s">
        <v>312</v>
      </c>
      <c r="D148">
        <v>1</v>
      </c>
      <c r="E148" s="3">
        <v>209.95</v>
      </c>
      <c r="F148" s="3">
        <f t="shared" si="2"/>
        <v>209.95</v>
      </c>
    </row>
    <row r="149" spans="1:6" x14ac:dyDescent="0.25">
      <c r="A149" s="2">
        <v>5000000024569</v>
      </c>
      <c r="B149" t="s">
        <v>169</v>
      </c>
      <c r="C149" t="s">
        <v>170</v>
      </c>
      <c r="D149">
        <v>1</v>
      </c>
      <c r="E149" s="3">
        <v>208</v>
      </c>
      <c r="F149" s="3">
        <f t="shared" si="2"/>
        <v>208</v>
      </c>
    </row>
    <row r="150" spans="1:6" x14ac:dyDescent="0.25">
      <c r="A150" s="2">
        <v>5000000024327</v>
      </c>
      <c r="B150" t="s">
        <v>148</v>
      </c>
      <c r="C150" t="s">
        <v>149</v>
      </c>
      <c r="D150">
        <v>1</v>
      </c>
      <c r="E150" s="3">
        <v>205</v>
      </c>
      <c r="F150" s="3">
        <f t="shared" si="2"/>
        <v>205</v>
      </c>
    </row>
    <row r="151" spans="1:6" x14ac:dyDescent="0.25">
      <c r="A151" s="2">
        <v>5000000030490</v>
      </c>
      <c r="B151" t="s">
        <v>228</v>
      </c>
      <c r="C151" t="s">
        <v>229</v>
      </c>
      <c r="D151">
        <v>2</v>
      </c>
      <c r="E151" s="3">
        <v>101</v>
      </c>
      <c r="F151" s="3">
        <f t="shared" si="2"/>
        <v>202</v>
      </c>
    </row>
    <row r="152" spans="1:6" x14ac:dyDescent="0.25">
      <c r="A152" s="2">
        <v>5000000024519</v>
      </c>
      <c r="B152" t="s">
        <v>158</v>
      </c>
      <c r="C152" t="s">
        <v>159</v>
      </c>
      <c r="D152">
        <v>1</v>
      </c>
      <c r="E152" s="3">
        <v>200</v>
      </c>
      <c r="F152" s="3">
        <f t="shared" si="2"/>
        <v>200</v>
      </c>
    </row>
    <row r="153" spans="1:6" x14ac:dyDescent="0.25">
      <c r="A153" s="2">
        <v>1000000020017</v>
      </c>
      <c r="B153" t="s">
        <v>20</v>
      </c>
      <c r="C153" t="s">
        <v>21</v>
      </c>
      <c r="D153">
        <v>1</v>
      </c>
      <c r="E153" s="3">
        <v>199.95</v>
      </c>
      <c r="F153" s="3">
        <f t="shared" si="2"/>
        <v>199.95</v>
      </c>
    </row>
    <row r="154" spans="1:6" x14ac:dyDescent="0.25">
      <c r="A154" s="2">
        <v>5000000030789</v>
      </c>
      <c r="B154" t="s">
        <v>257</v>
      </c>
      <c r="C154" t="s">
        <v>258</v>
      </c>
      <c r="D154">
        <v>1</v>
      </c>
      <c r="E154" s="3">
        <v>199.95</v>
      </c>
      <c r="F154" s="3">
        <f t="shared" si="2"/>
        <v>199.95</v>
      </c>
    </row>
    <row r="155" spans="1:6" x14ac:dyDescent="0.25">
      <c r="A155" s="2">
        <v>5000000030800</v>
      </c>
      <c r="B155" t="s">
        <v>257</v>
      </c>
      <c r="C155" t="s">
        <v>258</v>
      </c>
      <c r="D155">
        <v>1</v>
      </c>
      <c r="E155" s="3">
        <v>199.95</v>
      </c>
      <c r="F155" s="3">
        <f t="shared" si="2"/>
        <v>199.95</v>
      </c>
    </row>
    <row r="156" spans="1:6" x14ac:dyDescent="0.25">
      <c r="A156" s="2">
        <v>5000000008807</v>
      </c>
      <c r="B156" t="s">
        <v>110</v>
      </c>
      <c r="C156" t="s">
        <v>111</v>
      </c>
      <c r="D156">
        <v>4</v>
      </c>
      <c r="E156" s="3">
        <v>49.95</v>
      </c>
      <c r="F156" s="3">
        <f t="shared" si="2"/>
        <v>199.8</v>
      </c>
    </row>
    <row r="157" spans="1:6" x14ac:dyDescent="0.25">
      <c r="A157" s="2">
        <v>1000000021166</v>
      </c>
      <c r="B157" t="s">
        <v>47</v>
      </c>
      <c r="C157" t="s">
        <v>48</v>
      </c>
      <c r="D157">
        <v>1</v>
      </c>
      <c r="E157" s="3">
        <v>199</v>
      </c>
      <c r="F157" s="3">
        <f t="shared" si="2"/>
        <v>199</v>
      </c>
    </row>
    <row r="158" spans="1:6" x14ac:dyDescent="0.25">
      <c r="A158" s="2">
        <v>5000000024569</v>
      </c>
      <c r="B158" t="s">
        <v>173</v>
      </c>
      <c r="C158" t="s">
        <v>174</v>
      </c>
      <c r="D158">
        <v>1</v>
      </c>
      <c r="E158" s="3">
        <v>199</v>
      </c>
      <c r="F158" s="3">
        <f t="shared" si="2"/>
        <v>199</v>
      </c>
    </row>
    <row r="159" spans="1:6" x14ac:dyDescent="0.25">
      <c r="A159" s="2">
        <v>5000000030526</v>
      </c>
      <c r="B159" t="s">
        <v>236</v>
      </c>
      <c r="C159" t="s">
        <v>237</v>
      </c>
      <c r="D159">
        <v>1</v>
      </c>
      <c r="E159" s="3">
        <v>199</v>
      </c>
      <c r="F159" s="3">
        <f t="shared" si="2"/>
        <v>199</v>
      </c>
    </row>
    <row r="160" spans="1:6" x14ac:dyDescent="0.25">
      <c r="A160" s="2">
        <v>5000000030528</v>
      </c>
      <c r="B160" t="s">
        <v>248</v>
      </c>
      <c r="C160" t="s">
        <v>249</v>
      </c>
      <c r="D160">
        <v>1</v>
      </c>
      <c r="E160" s="3">
        <v>199</v>
      </c>
      <c r="F160" s="3">
        <f t="shared" si="2"/>
        <v>199</v>
      </c>
    </row>
    <row r="161" spans="1:6" x14ac:dyDescent="0.25">
      <c r="A161" s="2">
        <v>5000000030802</v>
      </c>
      <c r="B161" t="s">
        <v>272</v>
      </c>
      <c r="C161" t="s">
        <v>273</v>
      </c>
      <c r="D161">
        <v>1</v>
      </c>
      <c r="E161" s="3">
        <v>195.95</v>
      </c>
      <c r="F161" s="3">
        <f t="shared" si="2"/>
        <v>195.95</v>
      </c>
    </row>
    <row r="162" spans="1:6" x14ac:dyDescent="0.25">
      <c r="A162" s="2">
        <v>1000000021166</v>
      </c>
      <c r="B162" t="s">
        <v>60</v>
      </c>
      <c r="C162" t="s">
        <v>61</v>
      </c>
      <c r="D162">
        <v>1</v>
      </c>
      <c r="E162" s="3">
        <v>189</v>
      </c>
      <c r="F162" s="3">
        <f t="shared" si="2"/>
        <v>189</v>
      </c>
    </row>
    <row r="163" spans="1:6" x14ac:dyDescent="0.25">
      <c r="A163" s="2">
        <v>5000000030490</v>
      </c>
      <c r="B163" t="s">
        <v>230</v>
      </c>
      <c r="C163" t="s">
        <v>231</v>
      </c>
      <c r="D163">
        <v>1</v>
      </c>
      <c r="E163" s="3">
        <v>187.8</v>
      </c>
      <c r="F163" s="3">
        <f t="shared" si="2"/>
        <v>187.8</v>
      </c>
    </row>
    <row r="164" spans="1:6" x14ac:dyDescent="0.25">
      <c r="A164" s="2">
        <v>5000000030528</v>
      </c>
      <c r="B164" t="s">
        <v>252</v>
      </c>
      <c r="C164" t="s">
        <v>231</v>
      </c>
      <c r="D164">
        <v>1</v>
      </c>
      <c r="E164" s="3">
        <v>187.8</v>
      </c>
      <c r="F164" s="3">
        <f t="shared" si="2"/>
        <v>187.8</v>
      </c>
    </row>
    <row r="165" spans="1:6" x14ac:dyDescent="0.25">
      <c r="A165" s="2">
        <v>5000000031040</v>
      </c>
      <c r="B165" t="s">
        <v>230</v>
      </c>
      <c r="C165" t="s">
        <v>231</v>
      </c>
      <c r="D165">
        <v>1</v>
      </c>
      <c r="E165" s="3">
        <v>187.8</v>
      </c>
      <c r="F165" s="3">
        <f t="shared" si="2"/>
        <v>187.8</v>
      </c>
    </row>
    <row r="166" spans="1:6" x14ac:dyDescent="0.25">
      <c r="A166" s="2">
        <v>5000000030802</v>
      </c>
      <c r="B166" t="s">
        <v>274</v>
      </c>
      <c r="C166" t="s">
        <v>275</v>
      </c>
      <c r="D166">
        <v>1</v>
      </c>
      <c r="E166" s="3">
        <v>185</v>
      </c>
      <c r="F166" s="3">
        <f t="shared" si="2"/>
        <v>185</v>
      </c>
    </row>
    <row r="167" spans="1:6" x14ac:dyDescent="0.25">
      <c r="A167" s="2">
        <v>5000000031646</v>
      </c>
      <c r="B167" t="s">
        <v>274</v>
      </c>
      <c r="C167" t="s">
        <v>275</v>
      </c>
      <c r="D167">
        <v>1</v>
      </c>
      <c r="E167" s="3">
        <v>185</v>
      </c>
      <c r="F167" s="3">
        <f t="shared" si="2"/>
        <v>185</v>
      </c>
    </row>
    <row r="168" spans="1:6" x14ac:dyDescent="0.25">
      <c r="A168" s="2">
        <v>5000000027426</v>
      </c>
      <c r="B168" t="s">
        <v>220</v>
      </c>
      <c r="C168" t="s">
        <v>221</v>
      </c>
      <c r="D168">
        <v>2</v>
      </c>
      <c r="E168" s="3">
        <v>89.95</v>
      </c>
      <c r="F168" s="3">
        <f t="shared" si="2"/>
        <v>179.9</v>
      </c>
    </row>
    <row r="169" spans="1:6" x14ac:dyDescent="0.25">
      <c r="A169" s="2">
        <v>5000000044691</v>
      </c>
      <c r="B169" t="s">
        <v>371</v>
      </c>
      <c r="C169" t="s">
        <v>372</v>
      </c>
      <c r="D169">
        <v>1</v>
      </c>
      <c r="E169" s="3">
        <v>171.99</v>
      </c>
      <c r="F169" s="3">
        <f t="shared" si="2"/>
        <v>171.99</v>
      </c>
    </row>
    <row r="170" spans="1:6" x14ac:dyDescent="0.25">
      <c r="A170" s="2">
        <v>5000000031688</v>
      </c>
      <c r="B170" t="s">
        <v>307</v>
      </c>
      <c r="C170" t="s">
        <v>308</v>
      </c>
      <c r="D170">
        <v>1</v>
      </c>
      <c r="E170" s="3">
        <v>169.95</v>
      </c>
      <c r="F170" s="3">
        <f t="shared" si="2"/>
        <v>169.95</v>
      </c>
    </row>
    <row r="171" spans="1:6" x14ac:dyDescent="0.25">
      <c r="A171" s="2">
        <v>5000000044636</v>
      </c>
      <c r="B171" t="s">
        <v>363</v>
      </c>
      <c r="C171" t="s">
        <v>364</v>
      </c>
      <c r="D171">
        <v>1</v>
      </c>
      <c r="E171" s="3">
        <v>169.95</v>
      </c>
      <c r="F171" s="3">
        <f t="shared" si="2"/>
        <v>169.95</v>
      </c>
    </row>
    <row r="172" spans="1:6" x14ac:dyDescent="0.25">
      <c r="A172" s="2">
        <v>5000000003977</v>
      </c>
      <c r="B172" t="s">
        <v>100</v>
      </c>
      <c r="C172" t="s">
        <v>101</v>
      </c>
      <c r="D172">
        <v>1</v>
      </c>
      <c r="E172" s="3">
        <v>166</v>
      </c>
      <c r="F172" s="3">
        <f t="shared" si="2"/>
        <v>166</v>
      </c>
    </row>
    <row r="173" spans="1:6" x14ac:dyDescent="0.25">
      <c r="A173" s="2">
        <v>5000000024586</v>
      </c>
      <c r="B173" t="s">
        <v>179</v>
      </c>
      <c r="C173" t="s">
        <v>180</v>
      </c>
      <c r="D173">
        <v>1</v>
      </c>
      <c r="E173" s="3">
        <v>161</v>
      </c>
      <c r="F173" s="3">
        <f t="shared" si="2"/>
        <v>161</v>
      </c>
    </row>
    <row r="174" spans="1:6" x14ac:dyDescent="0.25">
      <c r="A174" s="2">
        <v>5000000024586</v>
      </c>
      <c r="B174" t="s">
        <v>179</v>
      </c>
      <c r="C174" t="s">
        <v>180</v>
      </c>
      <c r="D174">
        <v>1</v>
      </c>
      <c r="E174" s="3">
        <v>161</v>
      </c>
      <c r="F174" s="3">
        <f t="shared" si="2"/>
        <v>161</v>
      </c>
    </row>
    <row r="175" spans="1:6" x14ac:dyDescent="0.25">
      <c r="A175" s="2">
        <v>5000000018592</v>
      </c>
      <c r="B175" t="s">
        <v>132</v>
      </c>
      <c r="C175" t="s">
        <v>133</v>
      </c>
      <c r="D175">
        <v>2</v>
      </c>
      <c r="E175" s="3">
        <v>76</v>
      </c>
      <c r="F175" s="3">
        <f t="shared" si="2"/>
        <v>152</v>
      </c>
    </row>
    <row r="176" spans="1:6" x14ac:dyDescent="0.25">
      <c r="A176" s="2">
        <v>5000000024625</v>
      </c>
      <c r="B176" t="s">
        <v>199</v>
      </c>
      <c r="C176" t="s">
        <v>200</v>
      </c>
      <c r="D176">
        <v>5</v>
      </c>
      <c r="E176" s="3">
        <v>29.95</v>
      </c>
      <c r="F176" s="3">
        <f t="shared" si="2"/>
        <v>149.75</v>
      </c>
    </row>
    <row r="177" spans="1:6" x14ac:dyDescent="0.25">
      <c r="A177" s="2">
        <v>1000000021166</v>
      </c>
      <c r="B177" t="s">
        <v>54</v>
      </c>
      <c r="C177" t="s">
        <v>55</v>
      </c>
      <c r="D177">
        <v>1</v>
      </c>
      <c r="E177" s="3">
        <v>139.94999999999999</v>
      </c>
      <c r="F177" s="3">
        <f t="shared" si="2"/>
        <v>139.94999999999999</v>
      </c>
    </row>
    <row r="178" spans="1:6" x14ac:dyDescent="0.25">
      <c r="A178" s="2">
        <v>5000000044155</v>
      </c>
      <c r="B178" t="s">
        <v>349</v>
      </c>
      <c r="C178" t="s">
        <v>350</v>
      </c>
      <c r="D178">
        <v>1</v>
      </c>
      <c r="E178" s="3">
        <v>139.94999999999999</v>
      </c>
      <c r="F178" s="3">
        <f t="shared" si="2"/>
        <v>139.94999999999999</v>
      </c>
    </row>
    <row r="179" spans="1:6" x14ac:dyDescent="0.25">
      <c r="A179" s="2">
        <v>5000000030526</v>
      </c>
      <c r="B179" t="s">
        <v>238</v>
      </c>
      <c r="C179" t="s">
        <v>239</v>
      </c>
      <c r="D179">
        <v>1</v>
      </c>
      <c r="E179" s="3">
        <v>134.57</v>
      </c>
      <c r="F179" s="3">
        <f t="shared" si="2"/>
        <v>134.57</v>
      </c>
    </row>
    <row r="180" spans="1:6" x14ac:dyDescent="0.25">
      <c r="A180" s="2">
        <v>5000000009338</v>
      </c>
      <c r="B180" t="s">
        <v>114</v>
      </c>
      <c r="C180" t="s">
        <v>115</v>
      </c>
      <c r="D180">
        <v>1</v>
      </c>
      <c r="E180" s="3">
        <v>129.94999999999999</v>
      </c>
      <c r="F180" s="3">
        <f t="shared" si="2"/>
        <v>129.94999999999999</v>
      </c>
    </row>
    <row r="181" spans="1:6" x14ac:dyDescent="0.25">
      <c r="A181" s="2">
        <v>5000000009338</v>
      </c>
      <c r="B181" t="s">
        <v>116</v>
      </c>
      <c r="C181" t="s">
        <v>117</v>
      </c>
      <c r="D181">
        <v>1</v>
      </c>
      <c r="E181" s="3">
        <v>129.94999999999999</v>
      </c>
      <c r="F181" s="3">
        <f t="shared" si="2"/>
        <v>129.94999999999999</v>
      </c>
    </row>
    <row r="182" spans="1:6" x14ac:dyDescent="0.25">
      <c r="A182" s="2">
        <v>5000000024586</v>
      </c>
      <c r="B182" t="s">
        <v>187</v>
      </c>
      <c r="C182" t="s">
        <v>188</v>
      </c>
      <c r="D182">
        <v>1</v>
      </c>
      <c r="E182" s="3">
        <v>129</v>
      </c>
      <c r="F182" s="3">
        <f t="shared" si="2"/>
        <v>129</v>
      </c>
    </row>
    <row r="183" spans="1:6" x14ac:dyDescent="0.25">
      <c r="A183" s="2">
        <v>5000000031040</v>
      </c>
      <c r="B183" t="s">
        <v>259</v>
      </c>
      <c r="C183" t="s">
        <v>260</v>
      </c>
      <c r="D183">
        <v>1</v>
      </c>
      <c r="E183" s="3">
        <v>125.95</v>
      </c>
      <c r="F183" s="3">
        <f t="shared" si="2"/>
        <v>125.95</v>
      </c>
    </row>
    <row r="184" spans="1:6" x14ac:dyDescent="0.25">
      <c r="A184" s="2">
        <v>5000000040259</v>
      </c>
      <c r="B184" t="s">
        <v>332</v>
      </c>
      <c r="C184" t="s">
        <v>260</v>
      </c>
      <c r="D184">
        <v>1</v>
      </c>
      <c r="E184" s="3">
        <v>125.95</v>
      </c>
      <c r="F184" s="3">
        <f t="shared" si="2"/>
        <v>125.95</v>
      </c>
    </row>
    <row r="185" spans="1:6" x14ac:dyDescent="0.25">
      <c r="A185" s="2">
        <v>5000000018619</v>
      </c>
      <c r="B185" t="s">
        <v>138</v>
      </c>
      <c r="C185" t="s">
        <v>139</v>
      </c>
      <c r="D185">
        <v>2</v>
      </c>
      <c r="E185" s="3">
        <v>59.99</v>
      </c>
      <c r="F185" s="3">
        <f t="shared" si="2"/>
        <v>119.98</v>
      </c>
    </row>
    <row r="186" spans="1:6" x14ac:dyDescent="0.25">
      <c r="A186" s="2">
        <v>5000000040258</v>
      </c>
      <c r="B186" t="s">
        <v>327</v>
      </c>
      <c r="C186" t="s">
        <v>328</v>
      </c>
      <c r="D186">
        <v>1</v>
      </c>
      <c r="E186" s="3">
        <v>109.99</v>
      </c>
      <c r="F186" s="3">
        <f t="shared" si="2"/>
        <v>109.99</v>
      </c>
    </row>
    <row r="187" spans="1:6" x14ac:dyDescent="0.25">
      <c r="A187" s="2">
        <v>5000000040247</v>
      </c>
      <c r="B187" t="s">
        <v>322</v>
      </c>
      <c r="C187" t="s">
        <v>323</v>
      </c>
      <c r="D187">
        <v>1</v>
      </c>
      <c r="E187" s="3">
        <v>108.89</v>
      </c>
      <c r="F187" s="3">
        <f t="shared" si="2"/>
        <v>108.89</v>
      </c>
    </row>
    <row r="188" spans="1:6" x14ac:dyDescent="0.25">
      <c r="A188" s="2">
        <v>5000000030789</v>
      </c>
      <c r="B188" t="s">
        <v>255</v>
      </c>
      <c r="C188" t="s">
        <v>256</v>
      </c>
      <c r="D188">
        <v>1</v>
      </c>
      <c r="E188" s="3">
        <v>102</v>
      </c>
      <c r="F188" s="3">
        <f t="shared" si="2"/>
        <v>102</v>
      </c>
    </row>
    <row r="189" spans="1:6" x14ac:dyDescent="0.25">
      <c r="A189" s="2">
        <v>5000000031040</v>
      </c>
      <c r="B189" t="s">
        <v>282</v>
      </c>
      <c r="C189" t="s">
        <v>283</v>
      </c>
      <c r="D189">
        <v>1</v>
      </c>
      <c r="E189" s="3">
        <v>100</v>
      </c>
      <c r="F189" s="3">
        <f t="shared" si="2"/>
        <v>100</v>
      </c>
    </row>
    <row r="190" spans="1:6" x14ac:dyDescent="0.25">
      <c r="A190" s="2">
        <v>5000000031065</v>
      </c>
      <c r="B190" t="s">
        <v>282</v>
      </c>
      <c r="C190" t="s">
        <v>283</v>
      </c>
      <c r="D190">
        <v>1</v>
      </c>
      <c r="E190" s="3">
        <v>100</v>
      </c>
      <c r="F190" s="3">
        <f t="shared" si="2"/>
        <v>100</v>
      </c>
    </row>
    <row r="191" spans="1:6" x14ac:dyDescent="0.25">
      <c r="A191" s="2">
        <v>5000000040247</v>
      </c>
      <c r="B191" t="s">
        <v>324</v>
      </c>
      <c r="C191" t="s">
        <v>283</v>
      </c>
      <c r="D191">
        <v>1</v>
      </c>
      <c r="E191" s="3">
        <v>100</v>
      </c>
      <c r="F191" s="3">
        <f t="shared" si="2"/>
        <v>100</v>
      </c>
    </row>
    <row r="192" spans="1:6" x14ac:dyDescent="0.25">
      <c r="A192" s="2">
        <v>5000000044691</v>
      </c>
      <c r="B192" t="s">
        <v>324</v>
      </c>
      <c r="C192" t="s">
        <v>283</v>
      </c>
      <c r="D192">
        <v>1</v>
      </c>
      <c r="E192" s="3">
        <v>100</v>
      </c>
      <c r="F192" s="3">
        <f t="shared" si="2"/>
        <v>100</v>
      </c>
    </row>
    <row r="193" spans="1:6" x14ac:dyDescent="0.25">
      <c r="A193" s="2">
        <v>5000000044720</v>
      </c>
      <c r="B193" t="s">
        <v>324</v>
      </c>
      <c r="C193" t="s">
        <v>283</v>
      </c>
      <c r="D193">
        <v>1</v>
      </c>
      <c r="E193" s="3">
        <v>100</v>
      </c>
      <c r="F193" s="3">
        <f t="shared" si="2"/>
        <v>100</v>
      </c>
    </row>
    <row r="194" spans="1:6" x14ac:dyDescent="0.25">
      <c r="A194" s="2">
        <v>5000000044691</v>
      </c>
      <c r="B194" t="s">
        <v>367</v>
      </c>
      <c r="C194" t="s">
        <v>368</v>
      </c>
      <c r="D194">
        <v>1</v>
      </c>
      <c r="E194" s="3">
        <v>99.99</v>
      </c>
      <c r="F194" s="3">
        <f t="shared" si="2"/>
        <v>99.99</v>
      </c>
    </row>
    <row r="195" spans="1:6" x14ac:dyDescent="0.25">
      <c r="A195" s="2">
        <v>5000000031641</v>
      </c>
      <c r="B195" t="s">
        <v>297</v>
      </c>
      <c r="C195" t="s">
        <v>298</v>
      </c>
      <c r="D195">
        <v>1</v>
      </c>
      <c r="E195" s="3">
        <v>99.95</v>
      </c>
      <c r="F195" s="3">
        <f t="shared" si="2"/>
        <v>99.95</v>
      </c>
    </row>
    <row r="196" spans="1:6" x14ac:dyDescent="0.25">
      <c r="A196" s="2">
        <v>5000000024625</v>
      </c>
      <c r="B196" t="s">
        <v>195</v>
      </c>
      <c r="C196" t="s">
        <v>196</v>
      </c>
      <c r="D196">
        <v>2</v>
      </c>
      <c r="E196" s="3">
        <v>49.95</v>
      </c>
      <c r="F196" s="3">
        <f t="shared" si="2"/>
        <v>99.9</v>
      </c>
    </row>
    <row r="197" spans="1:6" x14ac:dyDescent="0.25">
      <c r="A197" s="2">
        <v>5000000027426</v>
      </c>
      <c r="B197" t="s">
        <v>218</v>
      </c>
      <c r="C197" t="s">
        <v>219</v>
      </c>
      <c r="D197">
        <v>2</v>
      </c>
      <c r="E197" s="3">
        <v>49.95</v>
      </c>
      <c r="F197" s="3">
        <f t="shared" si="2"/>
        <v>99.9</v>
      </c>
    </row>
    <row r="198" spans="1:6" x14ac:dyDescent="0.25">
      <c r="A198" s="2">
        <v>5000000030528</v>
      </c>
      <c r="B198" t="s">
        <v>250</v>
      </c>
      <c r="C198" t="s">
        <v>251</v>
      </c>
      <c r="D198">
        <v>1</v>
      </c>
      <c r="E198" s="3">
        <v>92</v>
      </c>
      <c r="F198" s="3">
        <f t="shared" ref="F198:F261" si="3">D198*E198</f>
        <v>92</v>
      </c>
    </row>
    <row r="199" spans="1:6" x14ac:dyDescent="0.25">
      <c r="A199" s="2">
        <v>1000000021166</v>
      </c>
      <c r="B199" t="s">
        <v>62</v>
      </c>
      <c r="C199" t="s">
        <v>63</v>
      </c>
      <c r="D199">
        <v>1</v>
      </c>
      <c r="E199" s="3">
        <v>89.99</v>
      </c>
      <c r="F199" s="3">
        <f t="shared" si="3"/>
        <v>89.99</v>
      </c>
    </row>
    <row r="200" spans="1:6" x14ac:dyDescent="0.25">
      <c r="A200" s="2">
        <v>5000000024327</v>
      </c>
      <c r="B200" t="s">
        <v>150</v>
      </c>
      <c r="C200" t="s">
        <v>151</v>
      </c>
      <c r="D200">
        <v>1</v>
      </c>
      <c r="E200" s="3">
        <v>85.51</v>
      </c>
      <c r="F200" s="3">
        <f t="shared" si="3"/>
        <v>85.51</v>
      </c>
    </row>
    <row r="201" spans="1:6" x14ac:dyDescent="0.25">
      <c r="A201" s="2">
        <v>5000000024519</v>
      </c>
      <c r="B201">
        <v>1000000896</v>
      </c>
      <c r="C201" t="s">
        <v>162</v>
      </c>
      <c r="D201">
        <v>1</v>
      </c>
      <c r="E201" s="3">
        <v>79</v>
      </c>
      <c r="F201" s="3">
        <f t="shared" si="3"/>
        <v>79</v>
      </c>
    </row>
    <row r="202" spans="1:6" x14ac:dyDescent="0.25">
      <c r="A202" s="2">
        <v>5000000018619</v>
      </c>
      <c r="B202" t="s">
        <v>140</v>
      </c>
      <c r="C202" t="s">
        <v>141</v>
      </c>
      <c r="D202">
        <v>1</v>
      </c>
      <c r="E202" s="3">
        <v>78.989999999999995</v>
      </c>
      <c r="F202" s="3">
        <f t="shared" si="3"/>
        <v>78.989999999999995</v>
      </c>
    </row>
    <row r="203" spans="1:6" x14ac:dyDescent="0.25">
      <c r="A203" s="2">
        <v>5000000028392</v>
      </c>
      <c r="B203" t="s">
        <v>224</v>
      </c>
      <c r="C203" t="s">
        <v>225</v>
      </c>
      <c r="D203">
        <v>1</v>
      </c>
      <c r="E203" s="3">
        <v>69.989999999999995</v>
      </c>
      <c r="F203" s="3">
        <f t="shared" si="3"/>
        <v>69.989999999999995</v>
      </c>
    </row>
    <row r="204" spans="1:6" x14ac:dyDescent="0.25">
      <c r="A204" s="2">
        <v>5000000024625</v>
      </c>
      <c r="B204" t="s">
        <v>201</v>
      </c>
      <c r="C204" t="s">
        <v>202</v>
      </c>
      <c r="D204">
        <v>2</v>
      </c>
      <c r="E204" s="3">
        <v>29.95</v>
      </c>
      <c r="F204" s="3">
        <f t="shared" si="3"/>
        <v>59.9</v>
      </c>
    </row>
    <row r="205" spans="1:6" x14ac:dyDescent="0.25">
      <c r="A205" s="2">
        <v>1000000021166</v>
      </c>
      <c r="B205" t="s">
        <v>43</v>
      </c>
      <c r="C205" t="s">
        <v>44</v>
      </c>
      <c r="D205">
        <v>1</v>
      </c>
      <c r="E205" s="3">
        <v>54.99</v>
      </c>
      <c r="F205" s="3">
        <f t="shared" si="3"/>
        <v>54.99</v>
      </c>
    </row>
    <row r="206" spans="1:6" x14ac:dyDescent="0.25">
      <c r="A206" s="2">
        <v>1000000021166</v>
      </c>
      <c r="B206" t="s">
        <v>45</v>
      </c>
      <c r="C206" t="s">
        <v>46</v>
      </c>
      <c r="D206">
        <v>1</v>
      </c>
      <c r="E206" s="3">
        <v>54.95</v>
      </c>
      <c r="F206" s="3">
        <f t="shared" si="3"/>
        <v>54.95</v>
      </c>
    </row>
    <row r="207" spans="1:6" x14ac:dyDescent="0.25">
      <c r="A207" s="2">
        <v>1000000021166</v>
      </c>
      <c r="B207" t="s">
        <v>64</v>
      </c>
      <c r="C207" t="s">
        <v>65</v>
      </c>
      <c r="D207">
        <v>1</v>
      </c>
      <c r="E207" s="3">
        <v>49.99</v>
      </c>
      <c r="F207" s="3">
        <f t="shared" si="3"/>
        <v>49.99</v>
      </c>
    </row>
    <row r="208" spans="1:6" x14ac:dyDescent="0.25">
      <c r="A208" s="2">
        <v>5000000024586</v>
      </c>
      <c r="B208" t="s">
        <v>189</v>
      </c>
      <c r="C208" t="s">
        <v>190</v>
      </c>
      <c r="D208">
        <v>1</v>
      </c>
      <c r="E208" s="3">
        <v>49.95</v>
      </c>
      <c r="F208" s="3">
        <f t="shared" si="3"/>
        <v>49.95</v>
      </c>
    </row>
    <row r="209" spans="1:6" x14ac:dyDescent="0.25">
      <c r="A209" s="2">
        <v>5000000024586</v>
      </c>
      <c r="B209" t="s">
        <v>191</v>
      </c>
      <c r="C209" t="s">
        <v>192</v>
      </c>
      <c r="D209">
        <v>1</v>
      </c>
      <c r="E209" s="3">
        <v>49.95</v>
      </c>
      <c r="F209" s="3">
        <f t="shared" si="3"/>
        <v>49.95</v>
      </c>
    </row>
    <row r="210" spans="1:6" x14ac:dyDescent="0.25">
      <c r="A210" s="2">
        <v>5000000024625</v>
      </c>
      <c r="B210" t="s">
        <v>203</v>
      </c>
      <c r="C210" t="s">
        <v>204</v>
      </c>
      <c r="D210">
        <v>1</v>
      </c>
      <c r="E210" s="3">
        <v>47</v>
      </c>
      <c r="F210" s="3">
        <f t="shared" si="3"/>
        <v>47</v>
      </c>
    </row>
    <row r="211" spans="1:6" x14ac:dyDescent="0.25">
      <c r="A211" s="2">
        <v>5000000018619</v>
      </c>
      <c r="B211" t="s">
        <v>142</v>
      </c>
      <c r="C211" t="s">
        <v>143</v>
      </c>
      <c r="D211">
        <v>1</v>
      </c>
      <c r="E211" s="3">
        <v>45.99</v>
      </c>
      <c r="F211" s="3">
        <f t="shared" si="3"/>
        <v>45.99</v>
      </c>
    </row>
    <row r="212" spans="1:6" x14ac:dyDescent="0.25">
      <c r="A212" s="2">
        <v>5000000018619</v>
      </c>
      <c r="B212" t="s">
        <v>136</v>
      </c>
      <c r="C212" t="s">
        <v>137</v>
      </c>
      <c r="D212">
        <v>1</v>
      </c>
      <c r="E212" s="3">
        <v>41.95</v>
      </c>
      <c r="F212" s="3">
        <f t="shared" si="3"/>
        <v>41.95</v>
      </c>
    </row>
    <row r="213" spans="1:6" x14ac:dyDescent="0.25">
      <c r="A213" s="2">
        <v>5000000024625</v>
      </c>
      <c r="B213" t="s">
        <v>205</v>
      </c>
      <c r="C213" t="s">
        <v>206</v>
      </c>
      <c r="D213">
        <v>1</v>
      </c>
      <c r="E213" s="3">
        <v>25</v>
      </c>
      <c r="F213" s="3">
        <f t="shared" si="3"/>
        <v>25</v>
      </c>
    </row>
    <row r="214" spans="1:6" x14ac:dyDescent="0.25">
      <c r="A214" s="2">
        <v>1000000021166</v>
      </c>
      <c r="B214" t="s">
        <v>58</v>
      </c>
      <c r="C214" t="s">
        <v>59</v>
      </c>
      <c r="D214">
        <v>1</v>
      </c>
      <c r="E214" s="3">
        <v>24.95</v>
      </c>
      <c r="F214" s="3">
        <f t="shared" si="3"/>
        <v>24.95</v>
      </c>
    </row>
    <row r="215" spans="1:6" x14ac:dyDescent="0.25">
      <c r="A215" s="2">
        <v>1000000021166</v>
      </c>
      <c r="B215" t="s">
        <v>49</v>
      </c>
      <c r="C215" t="s">
        <v>50</v>
      </c>
      <c r="D215">
        <v>1</v>
      </c>
      <c r="E215" s="3">
        <v>17.95</v>
      </c>
      <c r="F215" s="3">
        <f t="shared" si="3"/>
        <v>17.95</v>
      </c>
    </row>
    <row r="216" spans="1:6" x14ac:dyDescent="0.25">
      <c r="A216" s="2">
        <v>5000000024625</v>
      </c>
      <c r="B216" t="s">
        <v>197</v>
      </c>
      <c r="C216" t="s">
        <v>198</v>
      </c>
      <c r="D216">
        <v>1</v>
      </c>
      <c r="E216" s="3">
        <v>16.989999999999998</v>
      </c>
      <c r="F216" s="3">
        <f t="shared" si="3"/>
        <v>16.989999999999998</v>
      </c>
    </row>
    <row r="217" spans="1:6" x14ac:dyDescent="0.25">
      <c r="A217" s="2">
        <v>1000000021166</v>
      </c>
      <c r="B217" t="s">
        <v>56</v>
      </c>
      <c r="C217" t="s">
        <v>57</v>
      </c>
      <c r="D217">
        <v>1</v>
      </c>
      <c r="E217" s="3">
        <v>14.95</v>
      </c>
      <c r="F217" s="3">
        <f t="shared" si="3"/>
        <v>14.95</v>
      </c>
    </row>
    <row r="218" spans="1:6" x14ac:dyDescent="0.25">
      <c r="A218" s="2">
        <v>1000000020984</v>
      </c>
      <c r="B218" t="s">
        <v>24</v>
      </c>
      <c r="C218" t="s">
        <v>25</v>
      </c>
      <c r="D218">
        <v>1</v>
      </c>
      <c r="E218" s="3">
        <v>10</v>
      </c>
      <c r="F218" s="3">
        <f t="shared" si="3"/>
        <v>10</v>
      </c>
    </row>
    <row r="219" spans="1:6" x14ac:dyDescent="0.25">
      <c r="A219" s="2">
        <v>1000000021207</v>
      </c>
      <c r="B219" t="s">
        <v>68</v>
      </c>
      <c r="C219" t="s">
        <v>69</v>
      </c>
      <c r="D219">
        <v>1</v>
      </c>
      <c r="E219" s="3">
        <v>0</v>
      </c>
      <c r="F219" s="3">
        <f t="shared" si="3"/>
        <v>0</v>
      </c>
    </row>
    <row r="220" spans="1:6" x14ac:dyDescent="0.25">
      <c r="A220" s="2">
        <v>1000000021207</v>
      </c>
      <c r="B220" t="s">
        <v>70</v>
      </c>
      <c r="C220" t="s">
        <v>71</v>
      </c>
      <c r="D220">
        <v>1</v>
      </c>
      <c r="E220" s="3">
        <v>0</v>
      </c>
      <c r="F220" s="3">
        <f t="shared" si="3"/>
        <v>0</v>
      </c>
    </row>
    <row r="221" spans="1:6" x14ac:dyDescent="0.25">
      <c r="A221" s="2">
        <v>1000000021207</v>
      </c>
      <c r="B221" t="s">
        <v>84</v>
      </c>
      <c r="C221" t="s">
        <v>85</v>
      </c>
      <c r="D221">
        <v>1</v>
      </c>
      <c r="E221" s="3">
        <v>0</v>
      </c>
      <c r="F221" s="3">
        <f t="shared" si="3"/>
        <v>0</v>
      </c>
    </row>
    <row r="222" spans="1:6" x14ac:dyDescent="0.25">
      <c r="A222" s="2">
        <v>1000000021207</v>
      </c>
      <c r="B222" t="s">
        <v>86</v>
      </c>
      <c r="C222" t="s">
        <v>87</v>
      </c>
      <c r="D222">
        <v>1</v>
      </c>
      <c r="E222" s="3">
        <v>0</v>
      </c>
      <c r="F222" s="3">
        <f t="shared" si="3"/>
        <v>0</v>
      </c>
    </row>
    <row r="223" spans="1:6" x14ac:dyDescent="0.25">
      <c r="A223" s="2">
        <v>1000000023080</v>
      </c>
      <c r="B223">
        <v>1000001079</v>
      </c>
      <c r="C223" t="s">
        <v>88</v>
      </c>
      <c r="D223">
        <v>2</v>
      </c>
      <c r="E223" s="3">
        <v>0</v>
      </c>
      <c r="F223" s="3">
        <f t="shared" si="3"/>
        <v>0</v>
      </c>
    </row>
    <row r="224" spans="1:6" x14ac:dyDescent="0.25">
      <c r="A224" s="2">
        <v>3000000002445</v>
      </c>
      <c r="B224">
        <v>1000000733</v>
      </c>
      <c r="C224" t="s">
        <v>91</v>
      </c>
      <c r="D224">
        <v>1</v>
      </c>
      <c r="E224" s="3">
        <v>0</v>
      </c>
      <c r="F224" s="3">
        <f t="shared" si="3"/>
        <v>0</v>
      </c>
    </row>
    <row r="225" spans="1:6" x14ac:dyDescent="0.25">
      <c r="A225" s="2">
        <v>3000000002445</v>
      </c>
      <c r="B225">
        <v>1000000733</v>
      </c>
      <c r="C225" t="s">
        <v>91</v>
      </c>
      <c r="D225">
        <v>1</v>
      </c>
      <c r="E225" s="3">
        <v>0</v>
      </c>
      <c r="F225" s="3">
        <f t="shared" si="3"/>
        <v>0</v>
      </c>
    </row>
    <row r="226" spans="1:6" x14ac:dyDescent="0.25">
      <c r="A226" s="2">
        <v>3000000002445</v>
      </c>
      <c r="B226">
        <v>1000000733</v>
      </c>
      <c r="C226" t="s">
        <v>91</v>
      </c>
      <c r="D226">
        <v>1</v>
      </c>
      <c r="E226" s="3">
        <v>0</v>
      </c>
      <c r="F226" s="3">
        <f t="shared" si="3"/>
        <v>0</v>
      </c>
    </row>
    <row r="227" spans="1:6" x14ac:dyDescent="0.25">
      <c r="A227" s="2">
        <v>3000000002445</v>
      </c>
      <c r="B227">
        <v>1000000733</v>
      </c>
      <c r="C227" t="s">
        <v>91</v>
      </c>
      <c r="D227">
        <v>1</v>
      </c>
      <c r="E227" s="3">
        <v>0</v>
      </c>
      <c r="F227" s="3">
        <f t="shared" si="3"/>
        <v>0</v>
      </c>
    </row>
    <row r="228" spans="1:6" x14ac:dyDescent="0.25">
      <c r="A228" s="2">
        <v>3000000002445</v>
      </c>
      <c r="B228">
        <v>1000000733</v>
      </c>
      <c r="C228" t="s">
        <v>91</v>
      </c>
      <c r="D228">
        <v>1</v>
      </c>
      <c r="E228" s="3">
        <v>0</v>
      </c>
      <c r="F228" s="3">
        <f t="shared" si="3"/>
        <v>0</v>
      </c>
    </row>
    <row r="229" spans="1:6" x14ac:dyDescent="0.25">
      <c r="A229" s="2">
        <v>5000000008791</v>
      </c>
      <c r="B229" t="s">
        <v>104</v>
      </c>
      <c r="C229" t="s">
        <v>105</v>
      </c>
      <c r="D229">
        <v>13</v>
      </c>
      <c r="E229" s="3">
        <v>0</v>
      </c>
      <c r="F229" s="3">
        <f t="shared" si="3"/>
        <v>0</v>
      </c>
    </row>
    <row r="230" spans="1:6" x14ac:dyDescent="0.25">
      <c r="A230" s="2">
        <v>5000000008791</v>
      </c>
      <c r="B230" t="s">
        <v>106</v>
      </c>
      <c r="C230" t="s">
        <v>107</v>
      </c>
      <c r="D230">
        <v>12</v>
      </c>
      <c r="E230" s="3">
        <v>0</v>
      </c>
      <c r="F230" s="3">
        <f t="shared" si="3"/>
        <v>0</v>
      </c>
    </row>
    <row r="231" spans="1:6" x14ac:dyDescent="0.25">
      <c r="A231" s="2">
        <v>5000000008791</v>
      </c>
      <c r="B231" t="s">
        <v>108</v>
      </c>
      <c r="C231" t="s">
        <v>109</v>
      </c>
      <c r="D231">
        <v>1</v>
      </c>
      <c r="E231" s="3">
        <v>0</v>
      </c>
      <c r="F231" s="3">
        <f t="shared" si="3"/>
        <v>0</v>
      </c>
    </row>
    <row r="232" spans="1:6" x14ac:dyDescent="0.25">
      <c r="A232" s="2">
        <v>5000000026088</v>
      </c>
      <c r="B232">
        <v>1000000800</v>
      </c>
      <c r="C232" t="s">
        <v>209</v>
      </c>
      <c r="D232">
        <v>6</v>
      </c>
      <c r="E232" s="3">
        <v>0</v>
      </c>
      <c r="F232" s="3">
        <f t="shared" si="3"/>
        <v>0</v>
      </c>
    </row>
  </sheetData>
  <autoFilter ref="A5:F5">
    <sortState ref="A6:F232">
      <sortCondition descending="1" ref="F5"/>
    </sortState>
  </autoFilter>
  <pageMargins left="0.7" right="0.7" top="0.75" bottom="0.75" header="0.3" footer="0.3"/>
  <pageSetup paperSize="9" scale="76" orientation="landscape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4"/>
  <sheetViews>
    <sheetView workbookViewId="0">
      <pane ySplit="2" topLeftCell="A68" activePane="bottomLeft" state="frozen"/>
      <selection pane="bottomLeft" activeCell="C1" sqref="C1"/>
    </sheetView>
  </sheetViews>
  <sheetFormatPr defaultRowHeight="15" x14ac:dyDescent="0.25"/>
  <cols>
    <col min="1" max="1" width="19.7109375" customWidth="1"/>
    <col min="2" max="2" width="26" customWidth="1"/>
    <col min="3" max="3" width="31.85546875" customWidth="1"/>
  </cols>
  <sheetData>
    <row r="1" spans="1:3" ht="19.5" x14ac:dyDescent="0.4">
      <c r="A1" s="1" t="s">
        <v>6</v>
      </c>
      <c r="C1" t="s">
        <v>13</v>
      </c>
    </row>
    <row r="2" spans="1:3" x14ac:dyDescent="0.25">
      <c r="A2" s="2" t="s">
        <v>0</v>
      </c>
      <c r="B2" s="2" t="s">
        <v>1</v>
      </c>
    </row>
    <row r="3" spans="1:3" x14ac:dyDescent="0.25">
      <c r="A3" s="2">
        <v>1000000005251</v>
      </c>
      <c r="B3" s="2" t="s">
        <v>11</v>
      </c>
    </row>
    <row r="4" spans="1:3" x14ac:dyDescent="0.25">
      <c r="A4" s="2">
        <v>1000000005252</v>
      </c>
      <c r="B4" s="2" t="s">
        <v>11</v>
      </c>
    </row>
    <row r="5" spans="1:3" x14ac:dyDescent="0.25">
      <c r="A5" s="2">
        <v>1000000007982</v>
      </c>
      <c r="B5" s="2" t="s">
        <v>11</v>
      </c>
    </row>
    <row r="6" spans="1:3" x14ac:dyDescent="0.25">
      <c r="A6" s="2">
        <v>1000000008609</v>
      </c>
      <c r="B6" s="2" t="s">
        <v>11</v>
      </c>
    </row>
    <row r="7" spans="1:3" x14ac:dyDescent="0.25">
      <c r="A7" s="2">
        <v>1000000013563</v>
      </c>
      <c r="B7" s="2" t="s">
        <v>11</v>
      </c>
    </row>
    <row r="8" spans="1:3" x14ac:dyDescent="0.25">
      <c r="A8" s="2">
        <v>1000000016704</v>
      </c>
      <c r="B8" s="2" t="s">
        <v>11</v>
      </c>
    </row>
    <row r="9" spans="1:3" x14ac:dyDescent="0.25">
      <c r="A9" s="2">
        <v>1000000016801</v>
      </c>
      <c r="B9" s="2" t="s">
        <v>8</v>
      </c>
    </row>
    <row r="10" spans="1:3" x14ac:dyDescent="0.25">
      <c r="A10" s="2">
        <v>1000000016809</v>
      </c>
      <c r="B10" s="2" t="s">
        <v>11</v>
      </c>
    </row>
    <row r="11" spans="1:3" x14ac:dyDescent="0.25">
      <c r="A11" s="2">
        <v>1000000017345</v>
      </c>
      <c r="B11" s="2" t="s">
        <v>11</v>
      </c>
    </row>
    <row r="12" spans="1:3" x14ac:dyDescent="0.25">
      <c r="A12" s="2">
        <v>1000000020017</v>
      </c>
      <c r="B12" s="2" t="s">
        <v>7</v>
      </c>
    </row>
    <row r="13" spans="1:3" x14ac:dyDescent="0.25">
      <c r="A13" s="2">
        <v>1000000020984</v>
      </c>
      <c r="B13" s="2" t="s">
        <v>7</v>
      </c>
    </row>
    <row r="14" spans="1:3" x14ac:dyDescent="0.25">
      <c r="A14" s="2">
        <v>1000000020987</v>
      </c>
      <c r="B14" s="2" t="s">
        <v>7</v>
      </c>
    </row>
    <row r="15" spans="1:3" x14ac:dyDescent="0.25">
      <c r="A15" s="2">
        <v>1000000021113</v>
      </c>
      <c r="B15" s="2" t="s">
        <v>8</v>
      </c>
    </row>
    <row r="16" spans="1:3" x14ac:dyDescent="0.25">
      <c r="A16" s="2">
        <v>1000000021123</v>
      </c>
      <c r="B16" s="2" t="s">
        <v>8</v>
      </c>
    </row>
    <row r="17" spans="1:2" x14ac:dyDescent="0.25">
      <c r="A17" s="2">
        <v>1000000021124</v>
      </c>
      <c r="B17" s="2" t="s">
        <v>7</v>
      </c>
    </row>
    <row r="18" spans="1:2" x14ac:dyDescent="0.25">
      <c r="A18" s="2">
        <v>1000000021132</v>
      </c>
      <c r="B18" s="2" t="s">
        <v>7</v>
      </c>
    </row>
    <row r="19" spans="1:2" x14ac:dyDescent="0.25">
      <c r="A19" s="2">
        <v>1000000021139</v>
      </c>
      <c r="B19" s="2" t="s">
        <v>8</v>
      </c>
    </row>
    <row r="20" spans="1:2" x14ac:dyDescent="0.25">
      <c r="A20" s="2">
        <v>1000000021140</v>
      </c>
      <c r="B20" s="2" t="s">
        <v>8</v>
      </c>
    </row>
    <row r="21" spans="1:2" x14ac:dyDescent="0.25">
      <c r="A21" s="2">
        <v>1000000021150</v>
      </c>
      <c r="B21" s="2" t="s">
        <v>8</v>
      </c>
    </row>
    <row r="22" spans="1:2" x14ac:dyDescent="0.25">
      <c r="A22" s="2">
        <v>1000000021166</v>
      </c>
      <c r="B22" s="2" t="s">
        <v>11</v>
      </c>
    </row>
    <row r="23" spans="1:2" x14ac:dyDescent="0.25">
      <c r="A23" s="2">
        <v>1000000021207</v>
      </c>
      <c r="B23" s="2" t="s">
        <v>7</v>
      </c>
    </row>
    <row r="24" spans="1:2" x14ac:dyDescent="0.25">
      <c r="A24" s="2">
        <v>1000000023080</v>
      </c>
      <c r="B24" s="2" t="s">
        <v>7</v>
      </c>
    </row>
    <row r="25" spans="1:2" x14ac:dyDescent="0.25">
      <c r="A25" s="2">
        <v>3000000002403</v>
      </c>
      <c r="B25" s="2" t="s">
        <v>8</v>
      </c>
    </row>
    <row r="26" spans="1:2" x14ac:dyDescent="0.25">
      <c r="A26" s="2">
        <v>3000000002445</v>
      </c>
      <c r="B26" s="2" t="s">
        <v>11</v>
      </c>
    </row>
    <row r="27" spans="1:2" x14ac:dyDescent="0.25">
      <c r="A27" s="2">
        <v>5000000001464</v>
      </c>
      <c r="B27" s="2" t="s">
        <v>11</v>
      </c>
    </row>
    <row r="28" spans="1:2" x14ac:dyDescent="0.25">
      <c r="A28" s="2">
        <v>5000000001874</v>
      </c>
      <c r="B28" s="2" t="s">
        <v>11</v>
      </c>
    </row>
    <row r="29" spans="1:2" x14ac:dyDescent="0.25">
      <c r="A29" s="2">
        <v>5000000003977</v>
      </c>
      <c r="B29" s="2" t="s">
        <v>11</v>
      </c>
    </row>
    <row r="30" spans="1:2" x14ac:dyDescent="0.25">
      <c r="A30" s="2">
        <v>5000000008791</v>
      </c>
      <c r="B30" s="2" t="s">
        <v>11</v>
      </c>
    </row>
    <row r="31" spans="1:2" x14ac:dyDescent="0.25">
      <c r="A31" s="2">
        <v>5000000008807</v>
      </c>
      <c r="B31" s="2" t="s">
        <v>11</v>
      </c>
    </row>
    <row r="32" spans="1:2" x14ac:dyDescent="0.25">
      <c r="A32" s="2">
        <v>5000000009338</v>
      </c>
      <c r="B32" s="2" t="s">
        <v>11</v>
      </c>
    </row>
    <row r="33" spans="1:2" x14ac:dyDescent="0.25">
      <c r="A33" s="2">
        <v>5000000009928</v>
      </c>
      <c r="B33" s="2" t="s">
        <v>11</v>
      </c>
    </row>
    <row r="34" spans="1:2" x14ac:dyDescent="0.25">
      <c r="A34" s="2">
        <v>5000000009936</v>
      </c>
      <c r="B34" s="2" t="s">
        <v>11</v>
      </c>
    </row>
    <row r="35" spans="1:2" x14ac:dyDescent="0.25">
      <c r="A35" s="2">
        <v>5000000018592</v>
      </c>
      <c r="B35" s="2" t="s">
        <v>11</v>
      </c>
    </row>
    <row r="36" spans="1:2" x14ac:dyDescent="0.25">
      <c r="A36" s="2">
        <v>5000000018619</v>
      </c>
      <c r="B36" s="2" t="s">
        <v>11</v>
      </c>
    </row>
    <row r="37" spans="1:2" x14ac:dyDescent="0.25">
      <c r="A37" s="2">
        <v>5000000021398</v>
      </c>
      <c r="B37" s="2" t="s">
        <v>11</v>
      </c>
    </row>
    <row r="38" spans="1:2" x14ac:dyDescent="0.25">
      <c r="A38" s="2">
        <v>5000000021420</v>
      </c>
      <c r="B38" s="2" t="s">
        <v>11</v>
      </c>
    </row>
    <row r="39" spans="1:2" x14ac:dyDescent="0.25">
      <c r="A39" s="2">
        <v>5000000021421</v>
      </c>
      <c r="B39" s="2" t="s">
        <v>11</v>
      </c>
    </row>
    <row r="40" spans="1:2" x14ac:dyDescent="0.25">
      <c r="A40" s="2">
        <v>5000000021506</v>
      </c>
      <c r="B40" s="2" t="s">
        <v>8</v>
      </c>
    </row>
    <row r="41" spans="1:2" x14ac:dyDescent="0.25">
      <c r="A41" s="2">
        <v>5000000024327</v>
      </c>
      <c r="B41" s="2" t="s">
        <v>11</v>
      </c>
    </row>
    <row r="42" spans="1:2" x14ac:dyDescent="0.25">
      <c r="A42" s="2">
        <v>5000000024519</v>
      </c>
      <c r="B42" s="2" t="s">
        <v>11</v>
      </c>
    </row>
    <row r="43" spans="1:2" x14ac:dyDescent="0.25">
      <c r="A43" s="2">
        <v>5000000024569</v>
      </c>
      <c r="B43" s="2" t="s">
        <v>11</v>
      </c>
    </row>
    <row r="44" spans="1:2" x14ac:dyDescent="0.25">
      <c r="A44" s="2">
        <v>5000000024586</v>
      </c>
      <c r="B44" s="2" t="s">
        <v>11</v>
      </c>
    </row>
    <row r="45" spans="1:2" x14ac:dyDescent="0.25">
      <c r="A45" s="2">
        <v>5000000024586</v>
      </c>
      <c r="B45" s="2" t="s">
        <v>7</v>
      </c>
    </row>
    <row r="46" spans="1:2" x14ac:dyDescent="0.25">
      <c r="A46" s="2">
        <v>5000000024625</v>
      </c>
      <c r="B46" s="2" t="s">
        <v>8</v>
      </c>
    </row>
    <row r="47" spans="1:2" x14ac:dyDescent="0.25">
      <c r="A47" s="2">
        <v>5000000026088</v>
      </c>
      <c r="B47" s="2" t="s">
        <v>8</v>
      </c>
    </row>
    <row r="48" spans="1:2" x14ac:dyDescent="0.25">
      <c r="A48" s="2">
        <v>5000000027426</v>
      </c>
      <c r="B48" s="2" t="s">
        <v>3</v>
      </c>
    </row>
    <row r="49" spans="1:2" x14ac:dyDescent="0.25">
      <c r="A49" s="2">
        <v>5000000028392</v>
      </c>
      <c r="B49" s="2" t="s">
        <v>8</v>
      </c>
    </row>
    <row r="50" spans="1:2" x14ac:dyDescent="0.25">
      <c r="A50" s="2">
        <v>5000000030490</v>
      </c>
      <c r="B50" s="2" t="s">
        <v>7</v>
      </c>
    </row>
    <row r="51" spans="1:2" x14ac:dyDescent="0.25">
      <c r="A51" s="2">
        <v>5000000030526</v>
      </c>
      <c r="B51" s="2" t="s">
        <v>11</v>
      </c>
    </row>
    <row r="52" spans="1:2" x14ac:dyDescent="0.25">
      <c r="A52" s="2">
        <v>5000000030528</v>
      </c>
      <c r="B52" s="2" t="s">
        <v>2</v>
      </c>
    </row>
    <row r="53" spans="1:2" x14ac:dyDescent="0.25">
      <c r="A53" s="2">
        <v>5000000030789</v>
      </c>
      <c r="B53" s="2" t="s">
        <v>11</v>
      </c>
    </row>
    <row r="54" spans="1:2" x14ac:dyDescent="0.25">
      <c r="A54" s="2">
        <v>5000000030799</v>
      </c>
      <c r="B54" s="2" t="s">
        <v>11</v>
      </c>
    </row>
    <row r="55" spans="1:2" x14ac:dyDescent="0.25">
      <c r="A55" s="2">
        <v>5000000030800</v>
      </c>
      <c r="B55" s="2" t="s">
        <v>2</v>
      </c>
    </row>
    <row r="56" spans="1:2" x14ac:dyDescent="0.25">
      <c r="A56" s="2">
        <v>5000000030802</v>
      </c>
      <c r="B56" s="2" t="s">
        <v>3</v>
      </c>
    </row>
    <row r="57" spans="1:2" x14ac:dyDescent="0.25">
      <c r="A57" s="2">
        <v>5000000031016</v>
      </c>
      <c r="B57" s="2" t="s">
        <v>7</v>
      </c>
    </row>
    <row r="58" spans="1:2" x14ac:dyDescent="0.25">
      <c r="A58" s="2">
        <v>5000000031017</v>
      </c>
      <c r="B58" s="2" t="s">
        <v>7</v>
      </c>
    </row>
    <row r="59" spans="1:2" x14ac:dyDescent="0.25">
      <c r="A59" s="2">
        <v>5000000031040</v>
      </c>
      <c r="B59" s="2" t="s">
        <v>7</v>
      </c>
    </row>
    <row r="60" spans="1:2" x14ac:dyDescent="0.25">
      <c r="A60" s="2">
        <v>5000000031065</v>
      </c>
      <c r="B60" s="2" t="s">
        <v>7</v>
      </c>
    </row>
    <row r="61" spans="1:2" x14ac:dyDescent="0.25">
      <c r="A61" s="2">
        <v>5000000031084</v>
      </c>
      <c r="B61" s="2" t="s">
        <v>11</v>
      </c>
    </row>
    <row r="62" spans="1:2" x14ac:dyDescent="0.25">
      <c r="A62" s="2">
        <v>5000000031335</v>
      </c>
      <c r="B62" s="2" t="s">
        <v>8</v>
      </c>
    </row>
    <row r="63" spans="1:2" x14ac:dyDescent="0.25">
      <c r="A63" s="2">
        <v>5000000031458</v>
      </c>
      <c r="B63" s="2" t="s">
        <v>5</v>
      </c>
    </row>
    <row r="64" spans="1:2" x14ac:dyDescent="0.25">
      <c r="A64" s="2">
        <v>5000000031631</v>
      </c>
      <c r="B64" s="2" t="s">
        <v>7</v>
      </c>
    </row>
    <row r="65" spans="1:2" x14ac:dyDescent="0.25">
      <c r="A65" s="2">
        <v>5000000031641</v>
      </c>
      <c r="B65" s="2" t="s">
        <v>5</v>
      </c>
    </row>
    <row r="66" spans="1:2" x14ac:dyDescent="0.25">
      <c r="A66" s="2">
        <v>5000000031646</v>
      </c>
      <c r="B66" s="2" t="s">
        <v>5</v>
      </c>
    </row>
    <row r="67" spans="1:2" x14ac:dyDescent="0.25">
      <c r="A67" s="2">
        <v>5000000031648</v>
      </c>
      <c r="B67" s="2" t="s">
        <v>5</v>
      </c>
    </row>
    <row r="68" spans="1:2" x14ac:dyDescent="0.25">
      <c r="A68" s="2">
        <v>5000000031688</v>
      </c>
      <c r="B68" s="2" t="s">
        <v>8</v>
      </c>
    </row>
    <row r="69" spans="1:2" x14ac:dyDescent="0.25">
      <c r="A69" s="2">
        <v>5000000031726</v>
      </c>
      <c r="B69" s="2" t="s">
        <v>5</v>
      </c>
    </row>
    <row r="70" spans="1:2" x14ac:dyDescent="0.25">
      <c r="A70" s="2">
        <v>5000000031888</v>
      </c>
      <c r="B70" s="2" t="s">
        <v>5</v>
      </c>
    </row>
    <row r="71" spans="1:2" x14ac:dyDescent="0.25">
      <c r="A71" s="2">
        <v>5000000033245</v>
      </c>
      <c r="B71" s="2" t="s">
        <v>8</v>
      </c>
    </row>
    <row r="72" spans="1:2" x14ac:dyDescent="0.25">
      <c r="A72" s="2">
        <v>5000000033339</v>
      </c>
      <c r="B72" s="2" t="s">
        <v>7</v>
      </c>
    </row>
    <row r="73" spans="1:2" x14ac:dyDescent="0.25">
      <c r="A73" s="2">
        <v>5000000040247</v>
      </c>
      <c r="B73" s="2" t="s">
        <v>4</v>
      </c>
    </row>
    <row r="74" spans="1:2" x14ac:dyDescent="0.25">
      <c r="A74" s="2">
        <v>5000000040258</v>
      </c>
      <c r="B74" s="2" t="s">
        <v>4</v>
      </c>
    </row>
    <row r="75" spans="1:2" x14ac:dyDescent="0.25">
      <c r="A75" s="2">
        <v>5000000040259</v>
      </c>
      <c r="B75" s="2" t="s">
        <v>5</v>
      </c>
    </row>
    <row r="76" spans="1:2" x14ac:dyDescent="0.25">
      <c r="A76" s="2">
        <v>5000000040431</v>
      </c>
      <c r="B76" s="2" t="s">
        <v>5</v>
      </c>
    </row>
    <row r="77" spans="1:2" x14ac:dyDescent="0.25">
      <c r="A77" s="2">
        <v>5000000040505</v>
      </c>
      <c r="B77" s="2" t="s">
        <v>4</v>
      </c>
    </row>
    <row r="78" spans="1:2" x14ac:dyDescent="0.25">
      <c r="A78" s="2">
        <v>5000000044155</v>
      </c>
      <c r="B78" s="2" t="s">
        <v>8</v>
      </c>
    </row>
    <row r="79" spans="1:2" x14ac:dyDescent="0.25">
      <c r="A79" s="2">
        <v>5000000044607</v>
      </c>
      <c r="B79" s="2" t="s">
        <v>5</v>
      </c>
    </row>
    <row r="80" spans="1:2" x14ac:dyDescent="0.25">
      <c r="A80" s="2">
        <v>5000000044636</v>
      </c>
      <c r="B80" s="2" t="s">
        <v>5</v>
      </c>
    </row>
    <row r="81" spans="1:3" x14ac:dyDescent="0.25">
      <c r="A81" s="2">
        <v>5000000044691</v>
      </c>
      <c r="B81" s="2" t="s">
        <v>5</v>
      </c>
    </row>
    <row r="82" spans="1:3" x14ac:dyDescent="0.25">
      <c r="A82" s="2">
        <v>5000000044699</v>
      </c>
      <c r="B82" s="2" t="s">
        <v>5</v>
      </c>
    </row>
    <row r="83" spans="1:3" x14ac:dyDescent="0.25">
      <c r="A83" s="2">
        <v>5000000044720</v>
      </c>
      <c r="B83" s="2" t="s">
        <v>12</v>
      </c>
    </row>
    <row r="84" spans="1:3" x14ac:dyDescent="0.25">
      <c r="A84" s="2">
        <v>5000000044727</v>
      </c>
      <c r="B84" s="2" t="s">
        <v>4</v>
      </c>
    </row>
    <row r="85" spans="1:3" x14ac:dyDescent="0.25">
      <c r="A85" s="2" t="s">
        <v>9</v>
      </c>
      <c r="B85" s="2" t="s">
        <v>8</v>
      </c>
    </row>
    <row r="86" spans="1:3" x14ac:dyDescent="0.25">
      <c r="A86" t="s">
        <v>10</v>
      </c>
      <c r="B86" s="2" t="s">
        <v>8</v>
      </c>
    </row>
    <row r="87" spans="1:3" x14ac:dyDescent="0.25">
      <c r="A87" s="2"/>
      <c r="B87" s="2"/>
      <c r="C87" s="2"/>
    </row>
    <row r="88" spans="1:3" x14ac:dyDescent="0.25">
      <c r="A88" s="2"/>
      <c r="B88" s="2"/>
    </row>
    <row r="89" spans="1:3" x14ac:dyDescent="0.25">
      <c r="A89" s="2"/>
      <c r="B89" s="2"/>
    </row>
    <row r="90" spans="1:3" x14ac:dyDescent="0.25">
      <c r="A90" s="2"/>
      <c r="B90" s="2"/>
    </row>
    <row r="91" spans="1:3" x14ac:dyDescent="0.25">
      <c r="A91" s="2"/>
      <c r="B91" s="2"/>
    </row>
    <row r="92" spans="1:3" x14ac:dyDescent="0.25">
      <c r="A92" s="2"/>
      <c r="B92" s="2"/>
    </row>
    <row r="93" spans="1:3" x14ac:dyDescent="0.25">
      <c r="A93" s="2"/>
      <c r="B93" s="2"/>
    </row>
    <row r="94" spans="1:3" x14ac:dyDescent="0.25">
      <c r="A94" s="2"/>
      <c r="B94" s="2"/>
    </row>
    <row r="95" spans="1:3" x14ac:dyDescent="0.25">
      <c r="A95" s="2"/>
      <c r="B95" s="2"/>
    </row>
    <row r="96" spans="1:3" x14ac:dyDescent="0.25">
      <c r="A96" s="2"/>
      <c r="B96" s="2"/>
    </row>
    <row r="97" spans="1:2" x14ac:dyDescent="0.25">
      <c r="A97" s="2"/>
      <c r="B97" s="2"/>
    </row>
    <row r="98" spans="1:2" x14ac:dyDescent="0.25">
      <c r="A98" s="2"/>
      <c r="B98" s="2"/>
    </row>
    <row r="99" spans="1:2" x14ac:dyDescent="0.25">
      <c r="A99" s="2"/>
      <c r="B99" s="2"/>
    </row>
    <row r="100" spans="1:2" x14ac:dyDescent="0.25">
      <c r="A100" s="2"/>
      <c r="B100" s="2"/>
    </row>
    <row r="101" spans="1:2" x14ac:dyDescent="0.25">
      <c r="A101" s="2"/>
      <c r="B101" s="2"/>
    </row>
    <row r="102" spans="1:2" x14ac:dyDescent="0.25">
      <c r="A102" s="2"/>
      <c r="B102" s="2"/>
    </row>
    <row r="103" spans="1:2" x14ac:dyDescent="0.25">
      <c r="A103" s="2"/>
      <c r="B103" s="2"/>
    </row>
    <row r="104" spans="1:2" x14ac:dyDescent="0.25">
      <c r="A104" s="2"/>
      <c r="B104" s="2"/>
    </row>
  </sheetData>
  <autoFilter ref="A2:D2">
    <sortState ref="A3:D86">
      <sortCondition ref="A2"/>
    </sortState>
  </autoFilter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Verk</vt:lpstr>
      <vt:lpstr>Blad1</vt:lpstr>
      <vt:lpstr>Blad3</vt:lpstr>
      <vt:lpstr>Verk!Print_Area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</dc:creator>
  <cp:lastModifiedBy>Juras Miskinis</cp:lastModifiedBy>
  <cp:lastPrinted>2022-09-19T08:52:29Z</cp:lastPrinted>
  <dcterms:created xsi:type="dcterms:W3CDTF">2022-09-09T06:55:23Z</dcterms:created>
  <dcterms:modified xsi:type="dcterms:W3CDTF">2022-09-28T08:34:26Z</dcterms:modified>
</cp:coreProperties>
</file>