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<sst xmlns="http://schemas.openxmlformats.org/spreadsheetml/2006/main" count="105" uniqueCount="101">
  <si>
    <t xml:space="preserve">Model </t>
  </si>
  <si>
    <t xml:space="preserve">Description</t>
  </si>
  <si>
    <t xml:space="preserve">Quantity</t>
  </si>
  <si>
    <t xml:space="preserve">Price per unit EUR </t>
  </si>
  <si>
    <t xml:space="preserve">Price for model EUR </t>
  </si>
  <si>
    <t xml:space="preserve">Lenovo X1 Carbon G3 14" i5</t>
  </si>
  <si>
    <t xml:space="preserve">i5-5300u 8 GB 256 GB SSD NO PSU case damaged, damaged port, lcd spots, wear marks on LCD | Grade B</t>
  </si>
  <si>
    <t xml:space="preserve">Lenovo Thinkpad T470 14" i5-6 gen</t>
  </si>
  <si>
    <t xml:space="preserve">i5-6300U 8 GB 256 GB SSD NO PSU case damaged | Grade B</t>
  </si>
  <si>
    <t xml:space="preserve">Lenovo Thinkpad L450 14" Celeron</t>
  </si>
  <si>
    <t xml:space="preserve">celeron 3205u 4 GB 192 GB SSD NO PSU case damaged | Grade B</t>
  </si>
  <si>
    <t xml:space="preserve">Lenovo Thinkpad L450 14" i3</t>
  </si>
  <si>
    <t xml:space="preserve">i3-5005u 4 GB 120 GB SSD NO PSU case damaged, damaged port, lcd spots, wear marks on LCD | Grade B</t>
  </si>
  <si>
    <t xml:space="preserve">Lenovo Thinkpad T440P 14" i5</t>
  </si>
  <si>
    <t xml:space="preserve">i5-4300m 4 GB 256 GB SSD NO PSU case damaged, damaged port, lcd spots, wear marks on LCD | Grade B</t>
  </si>
  <si>
    <t xml:space="preserve">Lenovo Thinkpad T440S 14" i5</t>
  </si>
  <si>
    <t xml:space="preserve">i5 4th gen 8 GB 256 GB SSD NO PSU case damaged, lcd spots, wear marks on LCD | Grade B</t>
  </si>
  <si>
    <t xml:space="preserve">Lenovo X1 Carbon G2 14" i7</t>
  </si>
  <si>
    <t xml:space="preserve">i7-4600u 8 GB 256 GB SSD NO PSU case damaged, lcd spots, wear marks on LCD, bad visual condition | Grade B</t>
  </si>
  <si>
    <t xml:space="preserve">Lenovo Thinkpad L450 14" i5</t>
  </si>
  <si>
    <t xml:space="preserve">i5-5300u 8 GB 256 GB SSD NO PSU case damaged, lcd spots, bad visual condition | Grade B</t>
  </si>
  <si>
    <t xml:space="preserve">Lenovo Thinkpad T470s 14" i7-6 gen</t>
  </si>
  <si>
    <t xml:space="preserve">i7-6600u 8 GB 256 GB SSD NO PSU case damaged, damaged port, lcd spots, wear marks on LCD | Grade B</t>
  </si>
  <si>
    <t xml:space="preserve">Lenovo ThinkPad X1 Yoga G1 14" i7</t>
  </si>
  <si>
    <t xml:space="preserve">i7-6600u 16 GB 0 GB SSD NO PSU case damaged, lcd spots, wear marks on LCD | Grade B</t>
  </si>
  <si>
    <t xml:space="preserve">Lenovo X1 Carbon G2 14" i5</t>
  </si>
  <si>
    <t xml:space="preserve">i5 4 GB 120 GB SSD NO PSU case damaged, damaged port, lcd spots, wear marks on LCD | Grade B</t>
  </si>
  <si>
    <t xml:space="preserve">Lenovo Thinkpad Yoga 260 i5</t>
  </si>
  <si>
    <t xml:space="preserve">i5 4 GB 120 GB SSD NO PSU damaged port, lcd spots, wear marks on LCD | Grade B</t>
  </si>
  <si>
    <t xml:space="preserve">Lenovo X1 Carbon G1 14" i7</t>
  </si>
  <si>
    <t xml:space="preserve">i7-3667U 8 GB 256 GB SSD NO PSU case damaged, lcd spots, wear marks on LCD | Grade B</t>
  </si>
  <si>
    <t xml:space="preserve">Lenovo Thinkpad L460 14" i3</t>
  </si>
  <si>
    <t xml:space="preserve">i3-6100u 4 GB 120 GB SSD NO PSU case damaged, lcd spots | Grade B</t>
  </si>
  <si>
    <t xml:space="preserve">Lenovo Thinkpad T420 14" i5</t>
  </si>
  <si>
    <t xml:space="preserve">i5-2450m 4 GB 120 GB SSD NO PSU | Grade B</t>
  </si>
  <si>
    <t xml:space="preserve">Lenovo Thinkpad Yoga 11e</t>
  </si>
  <si>
    <t xml:space="preserve">n3150 4 GB 192 GB SSD NO PSU case damaged, damaged touchscreen | Grade B</t>
  </si>
  <si>
    <t xml:space="preserve">Lenovo Thinkpad X200s 12" C2D</t>
  </si>
  <si>
    <t xml:space="preserve">c2d 2 GB 160 GB HDD NO PSU | Grade B</t>
  </si>
  <si>
    <t xml:space="preserve">Lenovo Thinkpad L412 13" i3</t>
  </si>
  <si>
    <t xml:space="preserve">i3 4 GB 320 GB HDD NO PSU case damaged, lcd spots, bad visual condition | Grade B</t>
  </si>
  <si>
    <t xml:space="preserve">Lenovo Thinkpad T560 15" i5</t>
  </si>
  <si>
    <t xml:space="preserve">i5 4 GB 120 GB SSD NO PSU case damaged, lcd spots, bad visual condition | Grade B</t>
  </si>
  <si>
    <t xml:space="preserve">Lenovo Thinkpad T430 14" i5</t>
  </si>
  <si>
    <t xml:space="preserve">i5-3320m 4 GB 320 GB HDD NO PSU case damaged, lcd spots, bad visual condition | Grade B</t>
  </si>
  <si>
    <t xml:space="preserve">Lenovo Thinkpad L430 14" Pentium</t>
  </si>
  <si>
    <t xml:space="preserve">pentium 2020m 4 GB 128 GB SSD NO PSU | Grade B</t>
  </si>
  <si>
    <t xml:space="preserve">Lenovo Thinkpad T440 14" i5</t>
  </si>
  <si>
    <t xml:space="preserve">i5-4300u 4 GB 128 GB SSD NO PSU case damaged, damaged port, lcd spots, bad visual condition | Grade B</t>
  </si>
  <si>
    <t xml:space="preserve">Lenovo ThinkPad 13 celeron</t>
  </si>
  <si>
    <t xml:space="preserve">celeron 4 GB 120 GB SSD NO PSU case damaged, lcd spots, bad visual condition | Grade B</t>
  </si>
  <si>
    <t xml:space="preserve">Lenovo Thinkpad X230 12" i5</t>
  </si>
  <si>
    <t xml:space="preserve">i5-3320m 4 GB 320 GB HDD NO PSU | Grade B</t>
  </si>
  <si>
    <t xml:space="preserve">Lenovo Thinkpad T440S 14" i7</t>
  </si>
  <si>
    <t xml:space="preserve">i7-4600u 8 GB 256 GB SSD NO PSU :case damaged, lcd spots, wear marks on LCD | Grade B</t>
  </si>
  <si>
    <t xml:space="preserve">Lenovo Thinkpad T450s 14" i5</t>
  </si>
  <si>
    <t xml:space="preserve">i5-5300u 8 GB 256 GB SSD NO PSU | Grade B</t>
  </si>
  <si>
    <t xml:space="preserve">Lenovo Thinkpad X240 12" i5</t>
  </si>
  <si>
    <t xml:space="preserve">i5-4300u 4 GB 128 GB SSD NO PSU case damaged, lcd spots, wear marks on LCD | Grade B</t>
  </si>
  <si>
    <t xml:space="preserve">Lenovo ThinkPad 13 i3</t>
  </si>
  <si>
    <t xml:space="preserve">i3-7100u 8 GB 128 GB SSD NO PSU | Grade B</t>
  </si>
  <si>
    <t xml:space="preserve">Lenovo ThinkPad Edge e520 15" pentium</t>
  </si>
  <si>
    <t xml:space="preserve">pentium b590 4 GB 128 GB SSD NO PSU | Grade B</t>
  </si>
  <si>
    <t xml:space="preserve">Lenovo Thinkpad T460 14" i5</t>
  </si>
  <si>
    <t xml:space="preserve">i5-6300u 4 GB 256 GB SSD NO PSU | Grade B</t>
  </si>
  <si>
    <t xml:space="preserve">Lenovo Thinkpad T480 14" i5 - 8 gen</t>
  </si>
  <si>
    <t xml:space="preserve">i5-8350u 8 GB 256 GB SSD NO PSU | Grade B</t>
  </si>
  <si>
    <t xml:space="preserve">Lenovo Thinkpad T460s 14" i5</t>
  </si>
  <si>
    <t xml:space="preserve">i5-6300u 8 GB 256 GB SSD NO PSU case damaged, damaged port, lcd spots, wear marks on LCD | Grade B</t>
  </si>
  <si>
    <t xml:space="preserve">Lenovo Thinkpad T550 15" i7</t>
  </si>
  <si>
    <t xml:space="preserve">i7-5600U 8 GB 256 GB SSD NO PSU case damaged, lcd spots, bad visual condition | Grade B</t>
  </si>
  <si>
    <t xml:space="preserve">Lenovo Thinkpad T530 15" i5</t>
  </si>
  <si>
    <t xml:space="preserve">Lenovo Thinkpad L480 14" i3</t>
  </si>
  <si>
    <t xml:space="preserve">i3-8130u 8 GB 256 GB SSD NO PSU | Grade B</t>
  </si>
  <si>
    <t xml:space="preserve">Lenovo Thinkpad L480 14" i5</t>
  </si>
  <si>
    <t xml:space="preserve">Lenovo Thinkpad Yoga 260 i7</t>
  </si>
  <si>
    <t xml:space="preserve">i7 4 GB 120 GB SSD NO PSU case damaged, lcd spots, wear marks on LCD | Grade B</t>
  </si>
  <si>
    <t xml:space="preserve">Lenovo Thinkpad Yoga 460 i5</t>
  </si>
  <si>
    <t xml:space="preserve">i5 4 GB 120 GB SSD NO PSU case damaged, lcd spots, wear marks on LCD | Grade B</t>
  </si>
  <si>
    <t xml:space="preserve">Lenovo Thinkpad R60E 14" C2D</t>
  </si>
  <si>
    <t xml:space="preserve">core 2 duo 2 GB 250 GB HDD NO PSU | Grade B</t>
  </si>
  <si>
    <t xml:space="preserve">Lenovo Thinkpad X220 12" i5</t>
  </si>
  <si>
    <t xml:space="preserve">i5-2520m 4 GB 320 GB HDD NO PSU | Grade B</t>
  </si>
  <si>
    <t xml:space="preserve">Lenovo s1 Yoga 12" i5</t>
  </si>
  <si>
    <t xml:space="preserve">i5-4200u 4 GB 128 GB SSD NO PSU | Grade B</t>
  </si>
  <si>
    <t xml:space="preserve">Lenovo Thinkpad X270 12" i5-6gen</t>
  </si>
  <si>
    <t xml:space="preserve">i5-6300u 8 GB 128 GB SSD NO PSU | Grade B</t>
  </si>
  <si>
    <t xml:space="preserve">Lenovo X1 Carbon G3 14" i7</t>
  </si>
  <si>
    <t xml:space="preserve">i7-5600u 8 GB 256 GB SSD NO PSU | Grade B</t>
  </si>
  <si>
    <t xml:space="preserve">Lenovo Thinkpad L440 14" i5</t>
  </si>
  <si>
    <t xml:space="preserve">Lenovo Thinkpad T470s 14" i5-6 gen</t>
  </si>
  <si>
    <t xml:space="preserve">i5-6300u 8 GB 256 GB SSD NO PSU | Grade B</t>
  </si>
  <si>
    <t xml:space="preserve">Lenovo Thinkpad L530 15" i3</t>
  </si>
  <si>
    <t xml:space="preserve">i3 4 GB 320 GB HDD NO PSU case damaged, lcd spots, wear marks on LCD | Grade B</t>
  </si>
  <si>
    <t xml:space="preserve">Lenovo Thinkpad T450 14" i5</t>
  </si>
  <si>
    <t xml:space="preserve">i5-5300u 4 GB 128 GB SSD NO PSU case damaged, lcd spots, wear marks on LCD | Grade B</t>
  </si>
  <si>
    <t xml:space="preserve">Lenovo Thinkpad X270 12" i5 - 7gen</t>
  </si>
  <si>
    <t xml:space="preserve">i5-7300u 16 GB 256 GB SSD NO PSU | Grade B</t>
  </si>
  <si>
    <t xml:space="preserve">Lenovo Thinkpad SL510 15" C2D</t>
  </si>
  <si>
    <t xml:space="preserve">core 2 duo 4 GB 320 GB HDD NO PSU | Grade B</t>
  </si>
  <si>
    <t xml:space="preserve">Lenovo X1 Carbon G1 14" i5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</si>
</sst>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5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3FAF46"/>
        <bgColor rgb="FF33CC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FAF4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5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8" activeCellId="0" sqref="K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37.36"/>
    <col collapsed="false" customWidth="true" hidden="false" outlineLevel="0" max="2" min="2" style="0" width="37.57"/>
  </cols>
  <sheetData>
    <row r="1" customFormat="false" ht="24.05" hidden="false" customHeight="false" outlineLevel="0" collapsed="false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customFormat="false" ht="35.5" hidden="false" customHeight="false" outlineLevel="0" collapsed="false">
      <c r="A2" s="3" t="s">
        <v>5</v>
      </c>
      <c r="B2" s="3" t="s">
        <v>6</v>
      </c>
      <c r="C2" s="3" t="n">
        <v>38</v>
      </c>
      <c r="D2" s="3" t="n">
        <v>111</v>
      </c>
      <c r="E2" s="0" t="n">
        <f aca="false">PRODUCT(C2*D2)</f>
        <v>4218</v>
      </c>
    </row>
    <row r="3" customFormat="false" ht="24.05" hidden="false" customHeight="false" outlineLevel="0" collapsed="false">
      <c r="A3" s="3" t="s">
        <v>7</v>
      </c>
      <c r="B3" s="3" t="s">
        <v>8</v>
      </c>
      <c r="C3" s="3" t="n">
        <v>24</v>
      </c>
      <c r="D3" s="3" t="n">
        <v>99</v>
      </c>
      <c r="E3" s="0" t="n">
        <f aca="false">PRODUCT(C3*D3)</f>
        <v>2376</v>
      </c>
    </row>
    <row r="4" customFormat="false" ht="24.05" hidden="false" customHeight="false" outlineLevel="0" collapsed="false">
      <c r="A4" s="3" t="s">
        <v>9</v>
      </c>
      <c r="B4" s="3" t="s">
        <v>10</v>
      </c>
      <c r="C4" s="3" t="n">
        <v>20</v>
      </c>
      <c r="D4" s="3" t="n">
        <v>49</v>
      </c>
      <c r="E4" s="0" t="n">
        <f aca="false">PRODUCT(C4*D4)</f>
        <v>980</v>
      </c>
    </row>
    <row r="5" customFormat="false" ht="35.5" hidden="false" customHeight="false" outlineLevel="0" collapsed="false">
      <c r="A5" s="3" t="s">
        <v>11</v>
      </c>
      <c r="B5" s="3" t="s">
        <v>12</v>
      </c>
      <c r="C5" s="3" t="n">
        <v>18</v>
      </c>
      <c r="D5" s="3" t="n">
        <v>59</v>
      </c>
      <c r="E5" s="0" t="n">
        <f aca="false">PRODUCT(C5*D5)</f>
        <v>1062</v>
      </c>
    </row>
    <row r="6" customFormat="false" ht="35.5" hidden="false" customHeight="false" outlineLevel="0" collapsed="false">
      <c r="A6" s="3" t="s">
        <v>13</v>
      </c>
      <c r="B6" s="3" t="s">
        <v>14</v>
      </c>
      <c r="C6" s="3" t="n">
        <v>18</v>
      </c>
      <c r="D6" s="3" t="n">
        <v>67</v>
      </c>
      <c r="E6" s="0" t="n">
        <f aca="false">PRODUCT(C6*D6)</f>
        <v>1206</v>
      </c>
    </row>
    <row r="7" customFormat="false" ht="35.5" hidden="false" customHeight="false" outlineLevel="0" collapsed="false">
      <c r="A7" s="3" t="s">
        <v>15</v>
      </c>
      <c r="B7" s="3" t="s">
        <v>16</v>
      </c>
      <c r="C7" s="3" t="n">
        <v>17</v>
      </c>
      <c r="D7" s="3" t="n">
        <v>84</v>
      </c>
      <c r="E7" s="0" t="n">
        <f aca="false">PRODUCT(C7*D7)</f>
        <v>1428</v>
      </c>
    </row>
    <row r="8" customFormat="false" ht="35.5" hidden="false" customHeight="false" outlineLevel="0" collapsed="false">
      <c r="A8" s="3" t="s">
        <v>17</v>
      </c>
      <c r="B8" s="3" t="s">
        <v>18</v>
      </c>
      <c r="C8" s="3" t="n">
        <v>16</v>
      </c>
      <c r="D8" s="3" t="n">
        <v>89</v>
      </c>
      <c r="E8" s="0" t="n">
        <f aca="false">PRODUCT(C8*D8)</f>
        <v>1424</v>
      </c>
    </row>
    <row r="9" customFormat="false" ht="35.5" hidden="false" customHeight="false" outlineLevel="0" collapsed="false">
      <c r="A9" s="3" t="s">
        <v>19</v>
      </c>
      <c r="B9" s="3" t="s">
        <v>20</v>
      </c>
      <c r="C9" s="3" t="n">
        <v>14</v>
      </c>
      <c r="D9" s="3" t="n">
        <v>69</v>
      </c>
      <c r="E9" s="0" t="n">
        <f aca="false">PRODUCT(C9*D9)</f>
        <v>966</v>
      </c>
    </row>
    <row r="10" customFormat="false" ht="35.5" hidden="false" customHeight="false" outlineLevel="0" collapsed="false">
      <c r="A10" s="3" t="s">
        <v>21</v>
      </c>
      <c r="B10" s="3" t="s">
        <v>22</v>
      </c>
      <c r="C10" s="3" t="n">
        <v>13</v>
      </c>
      <c r="D10" s="3" t="n">
        <v>109</v>
      </c>
      <c r="E10" s="0" t="n">
        <f aca="false">PRODUCT(C10*D10)</f>
        <v>1417</v>
      </c>
    </row>
    <row r="11" customFormat="false" ht="35.5" hidden="false" customHeight="false" outlineLevel="0" collapsed="false">
      <c r="A11" s="3" t="s">
        <v>23</v>
      </c>
      <c r="B11" s="3" t="s">
        <v>24</v>
      </c>
      <c r="C11" s="3" t="n">
        <v>10</v>
      </c>
      <c r="D11" s="3" t="n">
        <v>109</v>
      </c>
      <c r="E11" s="0" t="n">
        <f aca="false">PRODUCT(C11*D11)</f>
        <v>1090</v>
      </c>
    </row>
    <row r="12" customFormat="false" ht="35.5" hidden="false" customHeight="false" outlineLevel="0" collapsed="false">
      <c r="A12" s="3" t="s">
        <v>25</v>
      </c>
      <c r="B12" s="3" t="s">
        <v>26</v>
      </c>
      <c r="C12" s="3" t="n">
        <v>10</v>
      </c>
      <c r="D12" s="3" t="n">
        <v>100</v>
      </c>
      <c r="E12" s="0" t="n">
        <f aca="false">PRODUCT(C12*D12)</f>
        <v>1000</v>
      </c>
    </row>
    <row r="13" customFormat="false" ht="24.05" hidden="false" customHeight="false" outlineLevel="0" collapsed="false">
      <c r="A13" s="3" t="s">
        <v>27</v>
      </c>
      <c r="B13" s="3" t="s">
        <v>28</v>
      </c>
      <c r="C13" s="3" t="n">
        <v>8</v>
      </c>
      <c r="D13" s="3" t="n">
        <v>134</v>
      </c>
      <c r="E13" s="0" t="n">
        <f aca="false">PRODUCT(C13*D13)</f>
        <v>1072</v>
      </c>
    </row>
    <row r="14" customFormat="false" ht="35.5" hidden="false" customHeight="false" outlineLevel="0" collapsed="false">
      <c r="A14" s="3" t="s">
        <v>29</v>
      </c>
      <c r="B14" s="3" t="s">
        <v>30</v>
      </c>
      <c r="C14" s="3" t="n">
        <v>7</v>
      </c>
      <c r="D14" s="3" t="n">
        <v>95</v>
      </c>
      <c r="E14" s="0" t="n">
        <f aca="false">PRODUCT(C14*D14)</f>
        <v>665</v>
      </c>
    </row>
    <row r="15" customFormat="false" ht="24.05" hidden="false" customHeight="false" outlineLevel="0" collapsed="false">
      <c r="A15" s="3" t="s">
        <v>31</v>
      </c>
      <c r="B15" s="3" t="s">
        <v>32</v>
      </c>
      <c r="C15" s="3" t="n">
        <v>7</v>
      </c>
      <c r="D15" s="3" t="n">
        <v>49</v>
      </c>
      <c r="E15" s="0" t="n">
        <f aca="false">PRODUCT(C15*D15)</f>
        <v>343</v>
      </c>
    </row>
    <row r="16" customFormat="false" ht="12.8" hidden="false" customHeight="false" outlineLevel="0" collapsed="false">
      <c r="A16" s="3" t="s">
        <v>33</v>
      </c>
      <c r="B16" s="3" t="s">
        <v>34</v>
      </c>
      <c r="C16" s="3" t="n">
        <v>7</v>
      </c>
      <c r="D16" s="3" t="n">
        <v>49</v>
      </c>
      <c r="E16" s="0" t="n">
        <f aca="false">PRODUCT(C16*D16)</f>
        <v>343</v>
      </c>
    </row>
    <row r="17" customFormat="false" ht="24.05" hidden="false" customHeight="false" outlineLevel="0" collapsed="false">
      <c r="A17" s="3" t="s">
        <v>35</v>
      </c>
      <c r="B17" s="3" t="s">
        <v>36</v>
      </c>
      <c r="C17" s="3" t="n">
        <v>7</v>
      </c>
      <c r="D17" s="3" t="n">
        <v>31</v>
      </c>
      <c r="E17" s="0" t="n">
        <f aca="false">PRODUCT(C17*D17)</f>
        <v>217</v>
      </c>
    </row>
    <row r="18" customFormat="false" ht="12.8" hidden="false" customHeight="false" outlineLevel="0" collapsed="false">
      <c r="A18" s="3" t="s">
        <v>37</v>
      </c>
      <c r="B18" s="3" t="s">
        <v>38</v>
      </c>
      <c r="C18" s="3" t="n">
        <v>7</v>
      </c>
      <c r="D18" s="3" t="n">
        <v>19</v>
      </c>
      <c r="E18" s="0" t="n">
        <f aca="false">PRODUCT(C18*D18)</f>
        <v>133</v>
      </c>
    </row>
    <row r="19" customFormat="false" ht="24.05" hidden="false" customHeight="false" outlineLevel="0" collapsed="false">
      <c r="A19" s="3" t="s">
        <v>39</v>
      </c>
      <c r="B19" s="3" t="s">
        <v>40</v>
      </c>
      <c r="C19" s="3" t="n">
        <v>6</v>
      </c>
      <c r="D19" s="3" t="n">
        <v>30</v>
      </c>
      <c r="E19" s="0" t="n">
        <f aca="false">PRODUCT(C19*D19)</f>
        <v>180</v>
      </c>
    </row>
    <row r="20" customFormat="false" ht="24.05" hidden="false" customHeight="false" outlineLevel="0" collapsed="false">
      <c r="A20" s="3" t="s">
        <v>41</v>
      </c>
      <c r="B20" s="3" t="s">
        <v>42</v>
      </c>
      <c r="C20" s="3" t="n">
        <v>6</v>
      </c>
      <c r="D20" s="3" t="n">
        <v>139</v>
      </c>
      <c r="E20" s="0" t="n">
        <f aca="false">PRODUCT(C20*D20)</f>
        <v>834</v>
      </c>
    </row>
    <row r="21" customFormat="false" ht="35.5" hidden="false" customHeight="false" outlineLevel="0" collapsed="false">
      <c r="A21" s="3" t="s">
        <v>43</v>
      </c>
      <c r="B21" s="3" t="s">
        <v>44</v>
      </c>
      <c r="C21" s="3" t="n">
        <v>5</v>
      </c>
      <c r="D21" s="3" t="n">
        <v>60</v>
      </c>
      <c r="E21" s="0" t="n">
        <f aca="false">PRODUCT(C21*D21)</f>
        <v>300</v>
      </c>
    </row>
    <row r="22" customFormat="false" ht="24.05" hidden="false" customHeight="false" outlineLevel="0" collapsed="false">
      <c r="A22" s="3" t="s">
        <v>45</v>
      </c>
      <c r="B22" s="3" t="s">
        <v>46</v>
      </c>
      <c r="C22" s="3" t="n">
        <v>5</v>
      </c>
      <c r="D22" s="3" t="n">
        <v>49</v>
      </c>
      <c r="E22" s="0" t="n">
        <f aca="false">PRODUCT(C22*D22)</f>
        <v>245</v>
      </c>
    </row>
    <row r="23" customFormat="false" ht="35.5" hidden="false" customHeight="false" outlineLevel="0" collapsed="false">
      <c r="A23" s="3" t="s">
        <v>47</v>
      </c>
      <c r="B23" s="3" t="s">
        <v>48</v>
      </c>
      <c r="C23" s="3" t="n">
        <v>5</v>
      </c>
      <c r="D23" s="3" t="n">
        <v>67</v>
      </c>
      <c r="E23" s="0" t="n">
        <f aca="false">PRODUCT(C23*D23)</f>
        <v>335</v>
      </c>
    </row>
    <row r="24" customFormat="false" ht="35.5" hidden="false" customHeight="false" outlineLevel="0" collapsed="false">
      <c r="A24" s="3" t="s">
        <v>49</v>
      </c>
      <c r="B24" s="3" t="s">
        <v>50</v>
      </c>
      <c r="C24" s="3" t="n">
        <v>5</v>
      </c>
      <c r="D24" s="3" t="n">
        <v>78</v>
      </c>
      <c r="E24" s="0" t="n">
        <f aca="false">PRODUCT(C24*D24)</f>
        <v>390</v>
      </c>
    </row>
    <row r="25" customFormat="false" ht="12.8" hidden="false" customHeight="false" outlineLevel="0" collapsed="false">
      <c r="A25" s="3" t="s">
        <v>51</v>
      </c>
      <c r="B25" s="3" t="s">
        <v>52</v>
      </c>
      <c r="C25" s="3" t="n">
        <v>5</v>
      </c>
      <c r="D25" s="3" t="n">
        <v>39</v>
      </c>
      <c r="E25" s="0" t="n">
        <f aca="false">PRODUCT(C25*D25)</f>
        <v>195</v>
      </c>
    </row>
    <row r="26" customFormat="false" ht="35.5" hidden="false" customHeight="false" outlineLevel="0" collapsed="false">
      <c r="A26" s="3" t="s">
        <v>53</v>
      </c>
      <c r="B26" s="3" t="s">
        <v>54</v>
      </c>
      <c r="C26" s="3" t="n">
        <v>4</v>
      </c>
      <c r="D26" s="3" t="n">
        <v>69</v>
      </c>
      <c r="E26" s="0" t="n">
        <f aca="false">PRODUCT(C26*D26)</f>
        <v>276</v>
      </c>
    </row>
    <row r="27" customFormat="false" ht="12.8" hidden="false" customHeight="false" outlineLevel="0" collapsed="false">
      <c r="A27" s="3" t="s">
        <v>55</v>
      </c>
      <c r="B27" s="3" t="s">
        <v>56</v>
      </c>
      <c r="C27" s="3" t="n">
        <v>4</v>
      </c>
      <c r="D27" s="3" t="n">
        <v>79</v>
      </c>
      <c r="E27" s="0" t="n">
        <f aca="false">PRODUCT(C27*D27)</f>
        <v>316</v>
      </c>
    </row>
    <row r="28" customFormat="false" ht="35.5" hidden="false" customHeight="false" outlineLevel="0" collapsed="false">
      <c r="A28" s="3" t="s">
        <v>57</v>
      </c>
      <c r="B28" s="3" t="s">
        <v>58</v>
      </c>
      <c r="C28" s="3" t="n">
        <v>4</v>
      </c>
      <c r="D28" s="3" t="n">
        <v>46</v>
      </c>
      <c r="E28" s="0" t="n">
        <f aca="false">PRODUCT(C28*D28)</f>
        <v>184</v>
      </c>
    </row>
    <row r="29" customFormat="false" ht="12.8" hidden="false" customHeight="false" outlineLevel="0" collapsed="false">
      <c r="A29" s="3" t="s">
        <v>59</v>
      </c>
      <c r="B29" s="3" t="s">
        <v>60</v>
      </c>
      <c r="C29" s="3" t="n">
        <v>4</v>
      </c>
      <c r="D29" s="3" t="n">
        <v>69</v>
      </c>
      <c r="E29" s="0" t="n">
        <f aca="false">PRODUCT(C29*D29)</f>
        <v>276</v>
      </c>
    </row>
    <row r="30" customFormat="false" ht="24.05" hidden="false" customHeight="false" outlineLevel="0" collapsed="false">
      <c r="A30" s="3" t="s">
        <v>61</v>
      </c>
      <c r="B30" s="3" t="s">
        <v>62</v>
      </c>
      <c r="C30" s="3" t="n">
        <v>4</v>
      </c>
      <c r="D30" s="3" t="n">
        <v>29</v>
      </c>
      <c r="E30" s="0" t="n">
        <f aca="false">PRODUCT(C30*D30)</f>
        <v>116</v>
      </c>
    </row>
    <row r="31" customFormat="false" ht="12.8" hidden="false" customHeight="false" outlineLevel="0" collapsed="false">
      <c r="A31" s="3" t="s">
        <v>63</v>
      </c>
      <c r="B31" s="3" t="s">
        <v>64</v>
      </c>
      <c r="C31" s="3" t="n">
        <v>4</v>
      </c>
      <c r="D31" s="3" t="n">
        <v>79</v>
      </c>
      <c r="E31" s="0" t="n">
        <f aca="false">PRODUCT(C31*D31)</f>
        <v>316</v>
      </c>
    </row>
    <row r="32" customFormat="false" ht="12.8" hidden="false" customHeight="false" outlineLevel="0" collapsed="false">
      <c r="A32" s="3" t="s">
        <v>65</v>
      </c>
      <c r="B32" s="3" t="s">
        <v>66</v>
      </c>
      <c r="C32" s="3" t="n">
        <v>4</v>
      </c>
      <c r="D32" s="3" t="n">
        <v>129</v>
      </c>
      <c r="E32" s="0" t="n">
        <f aca="false">PRODUCT(C32*D32)</f>
        <v>516</v>
      </c>
    </row>
    <row r="33" customFormat="false" ht="35.5" hidden="false" customHeight="false" outlineLevel="0" collapsed="false">
      <c r="A33" s="3" t="s">
        <v>67</v>
      </c>
      <c r="B33" s="3" t="s">
        <v>68</v>
      </c>
      <c r="C33" s="3" t="n">
        <v>4</v>
      </c>
      <c r="D33" s="3" t="n">
        <v>79</v>
      </c>
      <c r="E33" s="0" t="n">
        <f aca="false">PRODUCT(C33*D33)</f>
        <v>316</v>
      </c>
    </row>
    <row r="34" customFormat="false" ht="35.5" hidden="false" customHeight="false" outlineLevel="0" collapsed="false">
      <c r="A34" s="3" t="s">
        <v>69</v>
      </c>
      <c r="B34" s="3" t="s">
        <v>70</v>
      </c>
      <c r="C34" s="3" t="n">
        <v>3</v>
      </c>
      <c r="D34" s="3" t="n">
        <v>157</v>
      </c>
      <c r="E34" s="0" t="n">
        <f aca="false">PRODUCT(C34*D34)</f>
        <v>471</v>
      </c>
    </row>
    <row r="35" customFormat="false" ht="24.05" hidden="false" customHeight="false" outlineLevel="0" collapsed="false">
      <c r="A35" s="3" t="s">
        <v>71</v>
      </c>
      <c r="B35" s="3" t="s">
        <v>42</v>
      </c>
      <c r="C35" s="3" t="n">
        <v>3</v>
      </c>
      <c r="D35" s="3" t="n">
        <v>70</v>
      </c>
      <c r="E35" s="0" t="n">
        <f aca="false">PRODUCT(C35*D35)</f>
        <v>210</v>
      </c>
    </row>
    <row r="36" customFormat="false" ht="12.8" hidden="false" customHeight="false" outlineLevel="0" collapsed="false">
      <c r="A36" s="3" t="s">
        <v>72</v>
      </c>
      <c r="B36" s="3" t="s">
        <v>73</v>
      </c>
      <c r="C36" s="3" t="n">
        <v>3</v>
      </c>
      <c r="D36" s="3" t="n">
        <v>99</v>
      </c>
      <c r="E36" s="0" t="n">
        <f aca="false">PRODUCT(C36*D36)</f>
        <v>297</v>
      </c>
    </row>
    <row r="37" customFormat="false" ht="12.8" hidden="false" customHeight="false" outlineLevel="0" collapsed="false">
      <c r="A37" s="3" t="s">
        <v>74</v>
      </c>
      <c r="B37" s="3" t="s">
        <v>66</v>
      </c>
      <c r="C37" s="3" t="n">
        <v>3</v>
      </c>
      <c r="D37" s="3" t="n">
        <v>109</v>
      </c>
      <c r="E37" s="0" t="n">
        <f aca="false">PRODUCT(C37*D37)</f>
        <v>327</v>
      </c>
    </row>
    <row r="38" customFormat="false" ht="24.05" hidden="false" customHeight="false" outlineLevel="0" collapsed="false">
      <c r="A38" s="3" t="s">
        <v>75</v>
      </c>
      <c r="B38" s="3" t="s">
        <v>76</v>
      </c>
      <c r="C38" s="3" t="n">
        <v>3</v>
      </c>
      <c r="D38" s="3" t="n">
        <v>122</v>
      </c>
      <c r="E38" s="0" t="n">
        <f aca="false">PRODUCT(C38*D38)</f>
        <v>366</v>
      </c>
    </row>
    <row r="39" customFormat="false" ht="24.05" hidden="false" customHeight="false" outlineLevel="0" collapsed="false">
      <c r="A39" s="3" t="s">
        <v>77</v>
      </c>
      <c r="B39" s="3" t="s">
        <v>78</v>
      </c>
      <c r="C39" s="3" t="n">
        <v>3</v>
      </c>
      <c r="D39" s="3" t="n">
        <v>117</v>
      </c>
      <c r="E39" s="0" t="n">
        <f aca="false">PRODUCT(C39*D39)</f>
        <v>351</v>
      </c>
    </row>
    <row r="40" customFormat="false" ht="24.05" hidden="false" customHeight="false" outlineLevel="0" collapsed="false">
      <c r="A40" s="3" t="s">
        <v>79</v>
      </c>
      <c r="B40" s="3" t="s">
        <v>80</v>
      </c>
      <c r="C40" s="3" t="n">
        <v>3</v>
      </c>
      <c r="D40" s="3" t="n">
        <v>136</v>
      </c>
      <c r="E40" s="0" t="n">
        <f aca="false">PRODUCT(C40*D40)</f>
        <v>408</v>
      </c>
    </row>
    <row r="41" customFormat="false" ht="12.8" hidden="false" customHeight="false" outlineLevel="0" collapsed="false">
      <c r="A41" s="3" t="s">
        <v>81</v>
      </c>
      <c r="B41" s="3" t="s">
        <v>82</v>
      </c>
      <c r="C41" s="3" t="n">
        <v>3</v>
      </c>
      <c r="D41" s="3" t="n">
        <v>32</v>
      </c>
      <c r="E41" s="0" t="n">
        <f aca="false">PRODUCT(C41*D41)</f>
        <v>96</v>
      </c>
    </row>
    <row r="42" customFormat="false" ht="12.8" hidden="false" customHeight="false" outlineLevel="0" collapsed="false">
      <c r="A42" s="3" t="s">
        <v>83</v>
      </c>
      <c r="B42" s="3" t="s">
        <v>84</v>
      </c>
      <c r="C42" s="3" t="n">
        <v>2</v>
      </c>
      <c r="D42" s="3" t="n">
        <v>69</v>
      </c>
      <c r="E42" s="0" t="n">
        <f aca="false">PRODUCT(C42*D42)</f>
        <v>138</v>
      </c>
    </row>
    <row r="43" customFormat="false" ht="12.8" hidden="false" customHeight="false" outlineLevel="0" collapsed="false">
      <c r="A43" s="3" t="s">
        <v>85</v>
      </c>
      <c r="B43" s="3" t="s">
        <v>86</v>
      </c>
      <c r="C43" s="3" t="n">
        <v>2</v>
      </c>
      <c r="D43" s="3" t="n">
        <v>83</v>
      </c>
      <c r="E43" s="0" t="n">
        <f aca="false">PRODUCT(C43*D43)</f>
        <v>166</v>
      </c>
    </row>
    <row r="44" customFormat="false" ht="12.8" hidden="false" customHeight="false" outlineLevel="0" collapsed="false">
      <c r="A44" s="3" t="s">
        <v>87</v>
      </c>
      <c r="B44" s="3" t="s">
        <v>88</v>
      </c>
      <c r="C44" s="3" t="n">
        <v>2</v>
      </c>
      <c r="D44" s="3" t="n">
        <v>99</v>
      </c>
      <c r="E44" s="0" t="n">
        <f aca="false">PRODUCT(C44*D44)</f>
        <v>198</v>
      </c>
    </row>
    <row r="45" customFormat="false" ht="24.05" hidden="false" customHeight="false" outlineLevel="0" collapsed="false">
      <c r="A45" s="3" t="s">
        <v>89</v>
      </c>
      <c r="B45" s="3" t="s">
        <v>78</v>
      </c>
      <c r="C45" s="3" t="n">
        <v>2</v>
      </c>
      <c r="D45" s="3" t="n">
        <v>80</v>
      </c>
      <c r="E45" s="0" t="n">
        <f aca="false">PRODUCT(C45*D45)</f>
        <v>160</v>
      </c>
    </row>
    <row r="46" customFormat="false" ht="12.8" hidden="false" customHeight="false" outlineLevel="0" collapsed="false">
      <c r="A46" s="3" t="s">
        <v>90</v>
      </c>
      <c r="B46" s="3" t="s">
        <v>91</v>
      </c>
      <c r="C46" s="3" t="n">
        <v>2</v>
      </c>
      <c r="D46" s="3" t="n">
        <v>89</v>
      </c>
      <c r="E46" s="0" t="n">
        <f aca="false">PRODUCT(C46*D46)</f>
        <v>178</v>
      </c>
    </row>
    <row r="47" customFormat="false" ht="24.05" hidden="false" customHeight="false" outlineLevel="0" collapsed="false">
      <c r="A47" s="3" t="s">
        <v>92</v>
      </c>
      <c r="B47" s="3" t="s">
        <v>93</v>
      </c>
      <c r="C47" s="3" t="n">
        <v>2</v>
      </c>
      <c r="D47" s="3" t="n">
        <v>83</v>
      </c>
      <c r="E47" s="0" t="n">
        <f aca="false">PRODUCT(C47*D47)</f>
        <v>166</v>
      </c>
    </row>
    <row r="48" customFormat="false" ht="35.5" hidden="false" customHeight="false" outlineLevel="0" collapsed="false">
      <c r="A48" s="3" t="s">
        <v>94</v>
      </c>
      <c r="B48" s="3" t="s">
        <v>95</v>
      </c>
      <c r="C48" s="3" t="n">
        <v>2</v>
      </c>
      <c r="D48" s="3" t="n">
        <v>77</v>
      </c>
      <c r="E48" s="0" t="n">
        <f aca="false">PRODUCT(C48*D48)</f>
        <v>154</v>
      </c>
    </row>
    <row r="49" customFormat="false" ht="12.8" hidden="false" customHeight="false" outlineLevel="0" collapsed="false">
      <c r="A49" s="3" t="s">
        <v>96</v>
      </c>
      <c r="B49" s="3" t="s">
        <v>97</v>
      </c>
      <c r="C49" s="3" t="n">
        <v>2</v>
      </c>
      <c r="D49" s="3" t="n">
        <v>102</v>
      </c>
      <c r="E49" s="0" t="n">
        <f aca="false">PRODUCT(C49*D49)</f>
        <v>204</v>
      </c>
    </row>
    <row r="50" customFormat="false" ht="24.05" hidden="false" customHeight="false" outlineLevel="0" collapsed="false">
      <c r="A50" s="3" t="s">
        <v>98</v>
      </c>
      <c r="B50" s="3" t="s">
        <v>99</v>
      </c>
      <c r="C50" s="3" t="n">
        <v>2</v>
      </c>
      <c r="D50" s="3" t="n">
        <v>19</v>
      </c>
      <c r="E50" s="0" t="n">
        <f aca="false">PRODUCT(C50*D50)</f>
        <v>38</v>
      </c>
    </row>
    <row r="51" customFormat="false" ht="35.5" hidden="false" customHeight="false" outlineLevel="0" collapsed="false">
      <c r="A51" s="3" t="s">
        <v>100</v>
      </c>
      <c r="B51" s="3" t="s">
        <v>30</v>
      </c>
      <c r="C51" s="3" t="n">
        <v>2</v>
      </c>
      <c r="D51" s="3" t="n">
        <v>78</v>
      </c>
      <c r="E51" s="0" t="n">
        <f aca="false">PRODUCT(C51*D51)</f>
        <v>156</v>
      </c>
    </row>
    <row r="53" customFormat="false" ht="12.8" hidden="false" customHeight="false" outlineLevel="0" collapsed="false">
      <c r="C53" s="4" t="n">
        <f aca="false">SUM(C2:C51)</f>
        <v>354</v>
      </c>
      <c r="E53" s="4" t="n">
        <f aca="false">SUM(E2:E51)</f>
        <v>28819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2022-12-22T14:37:31Z</dcterms:created>
  <dc:creator/>
  <dc:description/>
  <dc:language>pl-PL</dc:language>
  <cp:lastModifiedBy/>
  <dcterms:modified xsi:type="dcterms:W3CDTF">2022-12-22T14:42:16Z</dcterms:modified>
  <cp:revision>1</cp:revision>
  <dc:subject/>
  <dc:title/>
</cp:coreProperties>
</file>