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filterPrivacy="1" defaultThemeVersion="124226"/>
  <xr:revisionPtr revIDLastSave="0" documentId="13_ncr:1_{72D7431B-761E-495E-AF39-D8A3D775A1AE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ABC Destock SILVERLINE" sheetId="1" r:id="rId1"/>
  </sheets>
  <definedNames>
    <definedName name="_xlnm.Print_Area" localSheetId="0">'ABC Destock SILVERLINE'!$A$1:$G$15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1" l="1"/>
  <c r="G12" i="1"/>
  <c r="G13" i="1"/>
  <c r="G11" i="1"/>
  <c r="E5" i="1"/>
  <c r="G10" i="1"/>
  <c r="E9" i="1"/>
  <c r="G9" i="1" s="1"/>
  <c r="E8" i="1"/>
  <c r="G8" i="1" s="1"/>
  <c r="G4" i="1"/>
  <c r="E14" i="1" l="1"/>
  <c r="G5" i="1"/>
  <c r="G7" i="1"/>
  <c r="G14" i="1" l="1"/>
</calcChain>
</file>

<file path=xl/sharedStrings.xml><?xml version="1.0" encoding="utf-8"?>
<sst xmlns="http://schemas.openxmlformats.org/spreadsheetml/2006/main" count="19" uniqueCount="19">
  <si>
    <r>
      <rPr>
        <b/>
        <sz val="10"/>
        <color rgb="FFFFFFFF"/>
        <rFont val="Arial"/>
        <family val="2"/>
      </rPr>
      <t>Références</t>
    </r>
  </si>
  <si>
    <r>
      <rPr>
        <b/>
        <sz val="10"/>
        <color rgb="FFFFFFFF"/>
        <rFont val="Arial"/>
        <family val="2"/>
      </rPr>
      <t>Désignation</t>
    </r>
  </si>
  <si>
    <r>
      <rPr>
        <b/>
        <sz val="10"/>
        <color rgb="FFFFFFFF"/>
        <rFont val="Calibri"/>
        <family val="1"/>
      </rPr>
      <t>Quantité</t>
    </r>
  </si>
  <si>
    <r>
      <rPr>
        <b/>
        <sz val="10"/>
        <color rgb="FFFFFFFF"/>
        <rFont val="Calibri"/>
        <family val="1"/>
      </rPr>
      <t>Prix</t>
    </r>
  </si>
  <si>
    <r>
      <rPr>
        <b/>
        <sz val="10"/>
        <color rgb="FFFFFFFF"/>
        <rFont val="Calibri"/>
        <family val="1"/>
      </rPr>
      <t>Total</t>
    </r>
  </si>
  <si>
    <r>
      <rPr>
        <b/>
        <sz val="16"/>
        <color rgb="FF00B0EF"/>
        <rFont val="Calibri"/>
        <family val="1"/>
      </rPr>
      <t>Total</t>
    </r>
  </si>
  <si>
    <t>ean</t>
  </si>
  <si>
    <t>photo</t>
  </si>
  <si>
    <t xml:space="preserve">Perceuse à percussion 710W 230V
</t>
  </si>
  <si>
    <t xml:space="preserve">Scie circulaire 150 mm, 18 V
</t>
  </si>
  <si>
    <t xml:space="preserve">Meuleuse d'angle 115 mm, 18V
</t>
  </si>
  <si>
    <t xml:space="preserve">Perceuse à percussion SDS Plus 18 V
 </t>
  </si>
  <si>
    <t> 998003</t>
  </si>
  <si>
    <t>Perceuse-visseuse à percussion 18 V
2 batteries</t>
  </si>
  <si>
    <t xml:space="preserve">Marteau piqueur électrique 1500W 
</t>
  </si>
  <si>
    <t xml:space="preserve">Scie Sauteuse 450W
</t>
  </si>
  <si>
    <t>Meuleuse d'angle 115 mm, 650 W 115 mm</t>
  </si>
  <si>
    <t>Marteau perforateur burineur SDS Plus 850 W</t>
  </si>
  <si>
    <t>Scie sauteuse laser 710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</si>
</sst>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\ \€;[Red]0.00\ \€"/>
    <numFmt numFmtId="165" formatCode="#,##0\ \€"/>
    <numFmt numFmtId="166" formatCode="#,##0\ &quot;€&quot;"/>
  </numFmts>
  <fonts count="15" x14ac:knownFonts="1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name val="Calibri"/>
      <family val="2"/>
    </font>
    <font>
      <b/>
      <sz val="10"/>
      <color rgb="FFFFFFFF"/>
      <name val="Calibri"/>
      <family val="2"/>
    </font>
    <font>
      <b/>
      <sz val="10"/>
      <color rgb="FF000000"/>
      <name val="Calibri"/>
      <family val="2"/>
    </font>
    <font>
      <b/>
      <sz val="10"/>
      <color rgb="FFFF0000"/>
      <name val="Calibri"/>
      <family val="2"/>
    </font>
    <font>
      <b/>
      <sz val="9"/>
      <color rgb="FF000000"/>
      <name val="Calibri"/>
      <family val="2"/>
    </font>
    <font>
      <b/>
      <sz val="16"/>
      <name val="Calibri"/>
      <family val="2"/>
    </font>
    <font>
      <b/>
      <sz val="12"/>
      <color rgb="FF000000"/>
      <name val="Calibri"/>
      <family val="2"/>
    </font>
    <font>
      <b/>
      <sz val="10"/>
      <color rgb="FFFFFFFF"/>
      <name val="Arial"/>
      <family val="2"/>
    </font>
    <font>
      <b/>
      <sz val="10"/>
      <color rgb="FFFFFFFF"/>
      <name val="Calibri"/>
      <family val="1"/>
    </font>
    <font>
      <b/>
      <sz val="9"/>
      <name val="Calibri"/>
      <family val="1"/>
    </font>
    <font>
      <b/>
      <sz val="16"/>
      <color rgb="FF00B0EF"/>
      <name val="Calibri"/>
      <family val="1"/>
    </font>
    <font>
      <sz val="11"/>
      <color rgb="FF000000"/>
      <name val="Calibri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B0EF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13" fillId="0" borderId="0"/>
  </cellStyleXfs>
  <cellXfs count="32">
    <xf numFmtId="0" fontId="0" fillId="0" borderId="0" xfId="0" applyAlignment="1">
      <alignment horizontal="left" vertical="top"/>
    </xf>
    <xf numFmtId="1" fontId="3" fillId="2" borderId="1" xfId="0" applyNumberFormat="1" applyFont="1" applyFill="1" applyBorder="1" applyAlignment="1">
      <alignment horizontal="center" vertical="center" shrinkToFit="1"/>
    </xf>
    <xf numFmtId="1" fontId="4" fillId="0" borderId="1" xfId="0" applyNumberFormat="1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shrinkToFit="1"/>
    </xf>
    <xf numFmtId="0" fontId="0" fillId="0" borderId="2" xfId="0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shrinkToFit="1"/>
    </xf>
    <xf numFmtId="165" fontId="6" fillId="0" borderId="5" xfId="0" applyNumberFormat="1" applyFont="1" applyBorder="1" applyAlignment="1">
      <alignment horizontal="center" vertical="center" shrinkToFit="1"/>
    </xf>
    <xf numFmtId="0" fontId="2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shrinkToFit="1"/>
    </xf>
    <xf numFmtId="1" fontId="3" fillId="2" borderId="4" xfId="0" applyNumberFormat="1" applyFont="1" applyFill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wrapText="1"/>
    </xf>
    <xf numFmtId="1" fontId="3" fillId="2" borderId="9" xfId="0" applyNumberFormat="1" applyFont="1" applyFill="1" applyBorder="1" applyAlignment="1">
      <alignment horizontal="center" vertical="center" shrinkToFit="1"/>
    </xf>
    <xf numFmtId="1" fontId="3" fillId="2" borderId="10" xfId="0" applyNumberFormat="1" applyFont="1" applyFill="1" applyBorder="1" applyAlignment="1">
      <alignment horizontal="center" vertical="center" shrinkToFit="1"/>
    </xf>
    <xf numFmtId="1" fontId="3" fillId="3" borderId="1" xfId="0" applyNumberFormat="1" applyFont="1" applyFill="1" applyBorder="1" applyAlignment="1">
      <alignment horizontal="center" vertical="center" shrinkToFit="1"/>
    </xf>
    <xf numFmtId="1" fontId="3" fillId="3" borderId="10" xfId="0" applyNumberFormat="1" applyFont="1" applyFill="1" applyBorder="1" applyAlignment="1">
      <alignment horizontal="center" vertical="center" shrinkToFit="1"/>
    </xf>
    <xf numFmtId="1" fontId="3" fillId="3" borderId="4" xfId="0" applyNumberFormat="1" applyFont="1" applyFill="1" applyBorder="1" applyAlignment="1">
      <alignment horizontal="center" vertical="center" shrinkToFit="1"/>
    </xf>
    <xf numFmtId="1" fontId="3" fillId="2" borderId="2" xfId="0" applyNumberFormat="1" applyFont="1" applyFill="1" applyBorder="1" applyAlignment="1">
      <alignment horizontal="center" vertical="center" shrinkToFit="1"/>
    </xf>
    <xf numFmtId="0" fontId="0" fillId="0" borderId="4" xfId="0" applyBorder="1" applyAlignment="1">
      <alignment horizontal="left" vertical="top"/>
    </xf>
    <xf numFmtId="1" fontId="3" fillId="2" borderId="11" xfId="0" applyNumberFormat="1" applyFont="1" applyFill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6" xfId="0" applyBorder="1" applyAlignment="1">
      <alignment horizontal="center" vertical="top"/>
    </xf>
    <xf numFmtId="166" fontId="8" fillId="0" borderId="1" xfId="0" applyNumberFormat="1" applyFont="1" applyBorder="1" applyAlignment="1">
      <alignment horizontal="center" vertical="center" shrinkToFi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930550</xdr:colOff>
      <xdr:row>0</xdr:row>
      <xdr:rowOff>127584</xdr:rowOff>
    </xdr:from>
    <xdr:ext cx="4337508" cy="937572"/>
    <xdr:pic>
      <xdr:nvPicPr>
        <xdr:cNvPr id="2" name="image1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1204" y="127584"/>
          <a:ext cx="4337508" cy="937572"/>
        </a:xfrm>
        <a:prstGeom prst="rect">
          <a:avLst/>
        </a:prstGeom>
      </xdr:spPr>
    </xdr:pic>
    <xdr:clientData/>
  </xdr:oneCellAnchor>
  <xdr:twoCellAnchor editAs="oneCell">
    <xdr:from>
      <xdr:col>2</xdr:col>
      <xdr:colOff>254213</xdr:colOff>
      <xdr:row>8</xdr:row>
      <xdr:rowOff>24170</xdr:rowOff>
    </xdr:from>
    <xdr:to>
      <xdr:col>2</xdr:col>
      <xdr:colOff>1377461</xdr:colOff>
      <xdr:row>8</xdr:row>
      <xdr:rowOff>1152919</xdr:rowOff>
    </xdr:to>
    <xdr:pic>
      <xdr:nvPicPr>
        <xdr:cNvPr id="5" name="Image 4" descr="TOURNEVIS À IMPACT MARTEAU SANS FIL SILVERLINE 998003 18V 2 PILES NEUF |  eBay">
          <a:extLst>
            <a:ext uri="{FF2B5EF4-FFF2-40B4-BE49-F238E27FC236}">
              <a16:creationId xmlns:a16="http://schemas.microsoft.com/office/drawing/2014/main" id="{66CD87C1-9E87-D378-0DD3-206A41C84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4867" y="6515824"/>
          <a:ext cx="1123248" cy="112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139213</xdr:colOff>
      <xdr:row>9</xdr:row>
      <xdr:rowOff>43961</xdr:rowOff>
    </xdr:from>
    <xdr:to>
      <xdr:col>2</xdr:col>
      <xdr:colOff>1545981</xdr:colOff>
      <xdr:row>9</xdr:row>
      <xdr:rowOff>1163152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43CC9360-7917-C78D-4725-6AC3035A0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867" y="7641980"/>
          <a:ext cx="1406768" cy="1119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300405</xdr:colOff>
      <xdr:row>4</xdr:row>
      <xdr:rowOff>44773</xdr:rowOff>
    </xdr:from>
    <xdr:to>
      <xdr:col>2</xdr:col>
      <xdr:colOff>1340827</xdr:colOff>
      <xdr:row>4</xdr:row>
      <xdr:rowOff>1082719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8D9F675-CEBB-78E8-EE43-47D6FC809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1059" y="2997523"/>
          <a:ext cx="1040422" cy="1037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227135</xdr:colOff>
      <xdr:row>3</xdr:row>
      <xdr:rowOff>29751</xdr:rowOff>
    </xdr:from>
    <xdr:to>
      <xdr:col>2</xdr:col>
      <xdr:colOff>1348154</xdr:colOff>
      <xdr:row>3</xdr:row>
      <xdr:rowOff>1070460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C0259D0-B56E-33E3-1CFC-0FE3F0BDD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7789" y="1883463"/>
          <a:ext cx="1121019" cy="1040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212481</xdr:colOff>
      <xdr:row>6</xdr:row>
      <xdr:rowOff>24048</xdr:rowOff>
    </xdr:from>
    <xdr:to>
      <xdr:col>2</xdr:col>
      <xdr:colOff>1480039</xdr:colOff>
      <xdr:row>6</xdr:row>
      <xdr:rowOff>1122410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1860FA4-BCFB-3BDF-B1C0-A8A848B13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135" y="4097817"/>
          <a:ext cx="1267558" cy="1098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146538</xdr:colOff>
      <xdr:row>7</xdr:row>
      <xdr:rowOff>71308</xdr:rowOff>
    </xdr:from>
    <xdr:to>
      <xdr:col>2</xdr:col>
      <xdr:colOff>1441242</xdr:colOff>
      <xdr:row>7</xdr:row>
      <xdr:rowOff>1245577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62AF57C-9A1A-F20C-B82F-090D689A9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192" y="5295404"/>
          <a:ext cx="1294704" cy="1174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263769</xdr:colOff>
      <xdr:row>10</xdr:row>
      <xdr:rowOff>54776</xdr:rowOff>
    </xdr:from>
    <xdr:to>
      <xdr:col>2</xdr:col>
      <xdr:colOff>1428750</xdr:colOff>
      <xdr:row>10</xdr:row>
      <xdr:rowOff>1062404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A735F30-8FAC-201A-88BA-5BD044D1D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4423" y="8935007"/>
          <a:ext cx="1164981" cy="100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307729</xdr:colOff>
      <xdr:row>12</xdr:row>
      <xdr:rowOff>40142</xdr:rowOff>
    </xdr:from>
    <xdr:to>
      <xdr:col>2</xdr:col>
      <xdr:colOff>1502018</xdr:colOff>
      <xdr:row>12</xdr:row>
      <xdr:rowOff>1050792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2EA7E6DD-6BA6-7DB7-3C17-0624033D9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383" y="9990104"/>
          <a:ext cx="1194289" cy="101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256443</xdr:colOff>
      <xdr:row>11</xdr:row>
      <xdr:rowOff>67215</xdr:rowOff>
    </xdr:from>
    <xdr:to>
      <xdr:col>2</xdr:col>
      <xdr:colOff>1436077</xdr:colOff>
      <xdr:row>11</xdr:row>
      <xdr:rowOff>1129782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C79983A7-19B0-DA74-5055-4EEF06D0A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7097" y="10017177"/>
          <a:ext cx="1179634" cy="1062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164910</xdr:colOff>
      <xdr:row>5</xdr:row>
      <xdr:rowOff>36635</xdr:rowOff>
    </xdr:from>
    <xdr:ext cx="1156379" cy="1033095"/>
    <xdr:pic>
      <xdr:nvPicPr>
        <xdr:cNvPr id="3" name="Image 2">
          <a:extLst>
            <a:ext uri="{FF2B5EF4-FFF2-40B4-BE49-F238E27FC236}">
              <a16:creationId xmlns:a16="http://schemas.microsoft.com/office/drawing/2014/main" id="{6D4ABB35-C823-499D-A155-CF6BA6053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79" y="13386289"/>
          <a:ext cx="1156379" cy="1033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36635</xdr:colOff>
      <xdr:row>0</xdr:row>
      <xdr:rowOff>7327</xdr:rowOff>
    </xdr:from>
    <xdr:to>
      <xdr:col>21</xdr:col>
      <xdr:colOff>320920</xdr:colOff>
      <xdr:row>4</xdr:row>
      <xdr:rowOff>520316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3EF4234-EE12-4E74-DFD9-7A6E349ED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6712" y="7327"/>
          <a:ext cx="7772400" cy="3465739"/>
        </a:xfrm>
        <a:prstGeom prst="rect">
          <a:avLst/>
        </a:prstGeom>
      </xdr:spPr>
    </xdr:pic>
    <xdr:clientData/>
  </xdr:twoCellAnchor>
  <xdr:twoCellAnchor editAs="oneCell">
    <xdr:from>
      <xdr:col>7</xdr:col>
      <xdr:colOff>51289</xdr:colOff>
      <xdr:row>4</xdr:row>
      <xdr:rowOff>505557</xdr:rowOff>
    </xdr:from>
    <xdr:to>
      <xdr:col>21</xdr:col>
      <xdr:colOff>335574</xdr:colOff>
      <xdr:row>8</xdr:row>
      <xdr:rowOff>1014120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5F0B44AB-A75F-63C5-E62C-C6019AF2B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1366" y="3458307"/>
          <a:ext cx="7772400" cy="5161159"/>
        </a:xfrm>
        <a:prstGeom prst="rect">
          <a:avLst/>
        </a:prstGeom>
      </xdr:spPr>
    </xdr:pic>
    <xdr:clientData/>
  </xdr:twoCellAnchor>
  <xdr:twoCellAnchor editAs="oneCell">
    <xdr:from>
      <xdr:col>7</xdr:col>
      <xdr:colOff>51288</xdr:colOff>
      <xdr:row>8</xdr:row>
      <xdr:rowOff>1143001</xdr:rowOff>
    </xdr:from>
    <xdr:to>
      <xdr:col>21</xdr:col>
      <xdr:colOff>335573</xdr:colOff>
      <xdr:row>13</xdr:row>
      <xdr:rowOff>509110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7FB13011-4909-81AE-35F2-2FC92E42A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1365" y="8748347"/>
          <a:ext cx="7772400" cy="5103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4"/>
  <sheetViews>
    <sheetView showGridLines="0" tabSelected="1" topLeftCell="A7" zoomScale="130" zoomScaleNormal="130" workbookViewId="0">
      <selection activeCell="W10" sqref="W10"/>
    </sheetView>
  </sheetViews>
  <sheetFormatPr baseColWidth="10" defaultColWidth="9.33203125" defaultRowHeight="75" customHeight="1" x14ac:dyDescent="0.2"/>
  <cols>
    <col min="1" max="1" width="20.1640625" customWidth="1"/>
    <col min="2" max="2" width="21.1640625" customWidth="1"/>
    <col min="3" max="3" width="28.83203125" customWidth="1"/>
    <col min="4" max="4" width="50" customWidth="1"/>
    <col min="5" max="5" width="20.6640625" customWidth="1"/>
    <col min="6" max="6" width="21.6640625" customWidth="1"/>
    <col min="7" max="7" width="22.6640625" customWidth="1"/>
  </cols>
  <sheetData>
    <row r="1" spans="1:10" ht="65.25" customHeight="1" x14ac:dyDescent="0.2">
      <c r="C1" s="29"/>
      <c r="D1" s="29"/>
      <c r="E1" s="29"/>
      <c r="F1" s="29"/>
      <c r="G1" s="29"/>
    </row>
    <row r="2" spans="1:10" ht="31.5" customHeight="1" x14ac:dyDescent="0.2">
      <c r="C2" s="30"/>
      <c r="D2" s="30"/>
      <c r="E2" s="29"/>
      <c r="F2" s="29"/>
      <c r="G2" s="29"/>
    </row>
    <row r="3" spans="1:10" s="4" customFormat="1" ht="48.75" customHeight="1" x14ac:dyDescent="0.2">
      <c r="A3" s="5" t="s">
        <v>0</v>
      </c>
      <c r="B3" s="14" t="s">
        <v>6</v>
      </c>
      <c r="C3" s="14" t="s">
        <v>7</v>
      </c>
      <c r="D3" s="5" t="s">
        <v>1</v>
      </c>
      <c r="E3" s="6" t="s">
        <v>2</v>
      </c>
      <c r="F3" s="8" t="s">
        <v>3</v>
      </c>
      <c r="G3" s="13" t="s">
        <v>4</v>
      </c>
    </row>
    <row r="4" spans="1:10" s="4" customFormat="1" ht="86.25" customHeight="1" x14ac:dyDescent="0.2">
      <c r="A4" s="1">
        <v>126898</v>
      </c>
      <c r="B4" s="1">
        <v>5024763038228</v>
      </c>
      <c r="C4" s="20"/>
      <c r="D4" s="3" t="s">
        <v>8</v>
      </c>
      <c r="E4" s="2">
        <v>181</v>
      </c>
      <c r="F4" s="9">
        <v>16</v>
      </c>
      <c r="G4" s="12">
        <f>E4*F4</f>
        <v>2896</v>
      </c>
      <c r="I4"/>
    </row>
    <row r="5" spans="1:10" s="4" customFormat="1" ht="88.5" customHeight="1" x14ac:dyDescent="0.2">
      <c r="A5" s="1">
        <v>949611</v>
      </c>
      <c r="B5" s="1">
        <v>5024763230684</v>
      </c>
      <c r="C5" s="20"/>
      <c r="D5" s="3" t="s">
        <v>11</v>
      </c>
      <c r="E5" s="2">
        <f>216+255</f>
        <v>471</v>
      </c>
      <c r="F5" s="9">
        <v>35</v>
      </c>
      <c r="G5" s="7">
        <f t="shared" ref="G5:G13" si="0">E5*F5</f>
        <v>16485</v>
      </c>
    </row>
    <row r="6" spans="1:10" s="4" customFormat="1" ht="87.75" customHeight="1" x14ac:dyDescent="0.2">
      <c r="A6" s="16">
        <v>633821</v>
      </c>
      <c r="B6" s="16">
        <v>5055058188984</v>
      </c>
      <c r="C6" s="24"/>
      <c r="D6" s="17" t="s">
        <v>17</v>
      </c>
      <c r="E6" s="2">
        <v>2900</v>
      </c>
      <c r="F6" s="9">
        <v>30</v>
      </c>
      <c r="G6" s="7">
        <f t="shared" ref="G6" si="1">E6*F6</f>
        <v>87000</v>
      </c>
    </row>
    <row r="7" spans="1:10" s="4" customFormat="1" ht="90.75" customHeight="1" x14ac:dyDescent="0.2">
      <c r="A7" s="1">
        <v>980960</v>
      </c>
      <c r="B7" s="1">
        <v>5024763230677</v>
      </c>
      <c r="C7"/>
      <c r="D7" s="3" t="s">
        <v>10</v>
      </c>
      <c r="E7" s="2">
        <v>204</v>
      </c>
      <c r="F7" s="9">
        <v>35</v>
      </c>
      <c r="G7" s="12">
        <f t="shared" si="0"/>
        <v>7140</v>
      </c>
      <c r="J7"/>
    </row>
    <row r="8" spans="1:10" s="4" customFormat="1" ht="99.75" customHeight="1" x14ac:dyDescent="0.2">
      <c r="A8" s="1">
        <v>991471</v>
      </c>
      <c r="B8" s="23">
        <v>5024763230738</v>
      </c>
      <c r="C8" s="24"/>
      <c r="D8" s="17" t="s">
        <v>9</v>
      </c>
      <c r="E8" s="2">
        <f>240+116</f>
        <v>356</v>
      </c>
      <c r="F8" s="9">
        <v>35</v>
      </c>
      <c r="G8" s="11">
        <f>E8*F8</f>
        <v>12460</v>
      </c>
    </row>
    <row r="9" spans="1:10" s="4" customFormat="1" ht="93.75" customHeight="1" x14ac:dyDescent="0.2">
      <c r="A9" s="18" t="s">
        <v>12</v>
      </c>
      <c r="B9" s="19">
        <v>5024763230776</v>
      </c>
      <c r="C9" s="21"/>
      <c r="D9" s="3" t="s">
        <v>13</v>
      </c>
      <c r="E9" s="2">
        <f>80+176</f>
        <v>256</v>
      </c>
      <c r="F9" s="9">
        <v>28</v>
      </c>
      <c r="G9" s="7">
        <f t="shared" si="0"/>
        <v>7168</v>
      </c>
    </row>
    <row r="10" spans="1:10" s="4" customFormat="1" ht="93.75" customHeight="1" x14ac:dyDescent="0.2">
      <c r="A10" s="18">
        <v>263570</v>
      </c>
      <c r="B10" s="19">
        <v>5024763040863</v>
      </c>
      <c r="C10" s="22"/>
      <c r="D10" s="17" t="s">
        <v>14</v>
      </c>
      <c r="E10" s="2">
        <v>250</v>
      </c>
      <c r="F10" s="9">
        <v>105</v>
      </c>
      <c r="G10" s="7">
        <f t="shared" si="0"/>
        <v>26250</v>
      </c>
    </row>
    <row r="11" spans="1:10" s="4" customFormat="1" ht="84" customHeight="1" x14ac:dyDescent="0.2">
      <c r="A11" s="18">
        <v>270462</v>
      </c>
      <c r="B11" s="18">
        <v>5024763125546</v>
      </c>
      <c r="C11" s="24"/>
      <c r="D11" s="17" t="s">
        <v>15</v>
      </c>
      <c r="E11" s="2">
        <v>150</v>
      </c>
      <c r="F11" s="9">
        <v>10</v>
      </c>
      <c r="G11" s="7">
        <f t="shared" si="0"/>
        <v>1500</v>
      </c>
    </row>
    <row r="12" spans="1:10" s="4" customFormat="1" ht="93" customHeight="1" x14ac:dyDescent="0.2">
      <c r="A12" s="18">
        <v>815969</v>
      </c>
      <c r="B12" s="25">
        <v>5024763063688</v>
      </c>
      <c r="C12" s="24"/>
      <c r="D12" s="17" t="s">
        <v>18</v>
      </c>
      <c r="E12" s="2">
        <v>250</v>
      </c>
      <c r="F12" s="9">
        <v>14</v>
      </c>
      <c r="G12" s="7">
        <f t="shared" si="0"/>
        <v>3500</v>
      </c>
    </row>
    <row r="13" spans="1:10" s="4" customFormat="1" ht="86.25" customHeight="1" x14ac:dyDescent="0.2">
      <c r="A13" s="16">
        <v>571295</v>
      </c>
      <c r="B13" s="16">
        <v>5024763196072</v>
      </c>
      <c r="C13" s="24"/>
      <c r="D13" s="17" t="s">
        <v>16</v>
      </c>
      <c r="E13" s="2">
        <v>1200</v>
      </c>
      <c r="F13" s="9">
        <v>13</v>
      </c>
      <c r="G13" s="7">
        <f t="shared" si="0"/>
        <v>15600</v>
      </c>
    </row>
    <row r="14" spans="1:10" ht="46.5" customHeight="1" x14ac:dyDescent="0.2">
      <c r="A14" s="26" t="s">
        <v>5</v>
      </c>
      <c r="B14" s="27"/>
      <c r="C14" s="27"/>
      <c r="D14" s="28"/>
      <c r="E14" s="15">
        <f>SUM(E4:E13)</f>
        <v>6218</v>
      </c>
      <c r="F14" s="10"/>
      <c r="G14" s="31">
        <f>SUM(G4:G13)</f>
        <v>179999</v>
      </c>
    </row>
  </sheetData>
  <mergeCells count="3">
    <mergeCell ref="A14:D14"/>
    <mergeCell ref="C1:D2"/>
    <mergeCell ref="E1:G2"/>
  </mergeCells>
  <pageMargins left="0.11811023622047245" right="0.11811023622047245" top="0.15748031496062992" bottom="0.15748031496062992" header="0.11811023622047245" footer="0.11811023622047245"/>
  <pageSetup paperSize="9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ABC Destock SILVERLINE</vt:lpstr>
      <vt:lpstr>'ABC Destock SILVERLINE'!Zone_d_impression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2023-03-14T14:39:36Z</dcterms:created>
  <dcterms:modified xsi:type="dcterms:W3CDTF">2023-06-02T13:00:13Z</dcterms:modified>
</cp:coreProperties>
</file>