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  <sheet state="visible" name="Arkusz2" sheetId="2" r:id="rId5"/>
    <sheet state="visible" name="Arkusz3" sheetId="3" r:id="rId6"/>
  </sheets>
  <definedNames/>
  <calcPr/>
  <extLst>
    <ext uri="GoogleSheetsCustomDataVersion2">
      <go:sheetsCustomData xmlns:go="http://customooxmlschemas.google.com/" r:id="rId7" roundtripDataChecksum="WgbKwgIrpNjLmLZpLSdYsdcYaaEUfOSRrEPtm4hKX8s="/>
    </ext>
  </extLst>
</workbook>
</file>

<file path=xl/sharedStrings.xml><?xml version="1.0" encoding="utf-8"?>
<sst xmlns="http://schemas.openxmlformats.org/spreadsheetml/2006/main" count="1282" uniqueCount="546">
  <si>
    <t>3/371</t>
  </si>
  <si>
    <t>LP.</t>
  </si>
  <si>
    <t>EAN</t>
  </si>
  <si>
    <t>Item Desc</t>
  </si>
  <si>
    <t xml:space="preserve">Market price </t>
  </si>
  <si>
    <t>SALE price</t>
  </si>
  <si>
    <t xml:space="preserve">Aerotec Aggregat B 3800B
</t>
  </si>
  <si>
    <t xml:space="preserve">GartenMeister Akku-Kettensäge "GMAK 36/40" ohne Akkus und Ladegerät
</t>
  </si>
  <si>
    <t xml:space="preserve">Forstmeister Benzin Kettensäge "FMBK 55/50" mit automatischer Kettenschmierung
</t>
  </si>
  <si>
    <t xml:space="preserve">Clever Clean Akku Zyklon Hand/Bodenstaubsauger MX14 max - 11,1 Volt, Rosegold, 10-teilig
</t>
  </si>
  <si>
    <t xml:space="preserve">Forstmeister Benzine kettingzaag FMBK 55/50 met automatische kettingsmering
</t>
  </si>
  <si>
    <t>Gartenmeister 3in1 Elektrische Tuinsnoei set - Snoeien en kappen - incl. telescoop steel en draagriem</t>
  </si>
  <si>
    <t xml:space="preserve">Westfalia Wasserwelten Batterij regentonpomp telescopisch, 12 Volt
</t>
  </si>
  <si>
    <t xml:space="preserve">GartenMeister Elektrische kettingzaag GM 2500/45 TS
</t>
  </si>
  <si>
    <t xml:space="preserve">GartenMeister Accu-kettingzaag GMAK 36/40
</t>
  </si>
  <si>
    <t xml:space="preserve">Westfalia X-SAW II Mini kettingzaag - Eenhandsbediening - 18V Li-Ion
</t>
  </si>
  <si>
    <t xml:space="preserve">Zipper Acculuchtpomp - 6.8 Bar
</t>
  </si>
  <si>
    <t xml:space="preserve">Westfalia 3.6 Volt multi-batterij schroevendraaier inclusief verwisselbare hulpstukken
</t>
  </si>
  <si>
    <t xml:space="preserve">Westfalia Convector kachel met 2 hittestanden en timer
</t>
  </si>
  <si>
    <t>Westfalia Batterij sabelzaag 12V Li-Ion Haai</t>
  </si>
  <si>
    <t xml:space="preserve">Wenko Deurketting
</t>
  </si>
  <si>
    <t>Wetelux LED veiligheidslicht met radiokoppeling - 300 lm - 2 stuks</t>
  </si>
  <si>
    <t xml:space="preserve">Westfalia Klopboormachine WSB750 - 750 watt
</t>
  </si>
  <si>
    <t xml:space="preserve">Westfalia Dubbele Snellader 3.5 A DASLG 18 V
</t>
  </si>
  <si>
    <t xml:space="preserve">iPure Ion Air Purifier
</t>
  </si>
  <si>
    <t xml:space="preserve">Buitenlaarzen, maat 45
</t>
  </si>
  <si>
    <t xml:space="preserve">Westfalia Digitale dieptemeter/ dieptemeter
</t>
  </si>
  <si>
    <t xml:space="preserve">Halogeenverwarming - 3 niveaus
</t>
  </si>
  <si>
    <t xml:space="preserve">Westfalia Keukenwekker, kunststof
</t>
  </si>
  <si>
    <t xml:space="preserve">Knipex 82 01 200 Voorgriptang 200 mm
</t>
  </si>
  <si>
    <t>Solar Dachrinnenleuchte weiß im 2er-Set</t>
  </si>
  <si>
    <t xml:space="preserve">Heitech Draadloze contactdozen set 3 stuks met afstandsbediening
</t>
  </si>
  <si>
    <t>Wandlicht LED Solar Sicherheitslicht</t>
  </si>
  <si>
    <t>D062 GARTEN MEISTER</t>
  </si>
  <si>
    <t xml:space="preserve">Houtboorset - 25 stuks - 1,0 - 13,0 mm
</t>
  </si>
  <si>
    <t>Gardigo Dierenverschrikker Functies: Ultrasoon Werkingssfeer 40 m² 1 stuk(s)</t>
  </si>
  <si>
    <t xml:space="preserve">LED wekker glow in the dark
</t>
  </si>
  <si>
    <t xml:space="preserve">Elektrische Messenslijper - Zilver - Professionele slijper - Universeel - voor alle Messen en Scharen
</t>
  </si>
  <si>
    <t xml:space="preserve">Eaxus De Eaxus USB-laadadadapter met 2 USB-poorten
</t>
  </si>
  <si>
    <t>Duracell HDL-1</t>
  </si>
  <si>
    <t xml:space="preserve">Eaxus Eaxus LED Bureaulamp Clever Touch - met telefoonhouder en pennenbakje
</t>
  </si>
  <si>
    <t xml:space="preserve">Wetelux LED schijnwerper 30W IP65
</t>
  </si>
  <si>
    <t>Ansmann USB-laadadadapter met 2 USB 2.0-aansluitingen type A, 2400 mA</t>
  </si>
  <si>
    <t>3/387</t>
  </si>
  <si>
    <t xml:space="preserve">Westfalia Mobile Starthilfe Box "Jump Starter" Ultracap MSB800A
</t>
  </si>
  <si>
    <t>GartenMeister Akku-Kettensäge GMAK 36/40</t>
  </si>
  <si>
    <t xml:space="preserve">Forstmeister Benzin Kettensäge Titanium „TITAN“ - FM BK 4545
</t>
  </si>
  <si>
    <t xml:space="preserve">Nexxsaw® Accu Eenhandszaag 12V | Incl. Accu, Oplader &amp; Koffer | Limited Edition | Maxxseries® collectie
</t>
  </si>
  <si>
    <t>Westfalia Wasserwelten Wasserzapfsäule, Edelstahl, inklusive Schlauchhalter</t>
  </si>
  <si>
    <t xml:space="preserve">SET X-SAW Pro 2 Ah, Akku-Einhand-Powersäge mit 18 V LI-ION Akku 2 Ah + Schnellladegerät + Gürtel-Clip und Multispray
</t>
  </si>
  <si>
    <t xml:space="preserve">Gartenmeister Hogedrukreiniger Jet Nexx 2 18 V Li-Ion -zonder accu en lader-.
</t>
  </si>
  <si>
    <t xml:space="preserve">Gartenmeister 3in1 Elektrische Tuinsnoei set - Snoeien en kappen - incl. telescoop steel en draagriem
</t>
  </si>
  <si>
    <t xml:space="preserve">Westfalia Akku Druckluft-Pumpe 18 Volt Li-Ion ADLP18 -ohne Akku und Ladegerät-
</t>
  </si>
  <si>
    <t xml:space="preserve">Westfalia Akku Winkelschleifer Li-Ion W18WS125 18 V, ohne Akku und Ladegerät
</t>
  </si>
  <si>
    <t xml:space="preserve">Westfalia Akku Säbelsäge 12V Li-Ion "Shark"
</t>
  </si>
  <si>
    <t xml:space="preserve">Eurom Aschsauger Metal Force 1218
</t>
  </si>
  <si>
    <t xml:space="preserve">Feedomatic Voerapparaat met Voetplaat - 8 Kg
</t>
  </si>
  <si>
    <t xml:space="preserve">Westfalia Accu Luchtpomp 18 Volt Li-Ion ADLP18 -zonder batterij en lader
</t>
  </si>
  <si>
    <t xml:space="preserve">Mediashop Hurricane Floating Mop elektrische dweil - oplaadbare vloerwisser voor dweilen, schrobben en boenen - met 2x 3 microvezelpads
</t>
  </si>
  <si>
    <t xml:space="preserve">Elektrische multi-pan van gegoten aluminium met glazen deksel 54x34 cm
</t>
  </si>
  <si>
    <t xml:space="preserve">Garantia Verhoogde plantenbak Ergo
</t>
  </si>
  <si>
    <t xml:space="preserve">Westfalia Li-Ion-Akku-Schnellladegerät 4 A, 18 V
</t>
  </si>
  <si>
    <t>Tomaten-Gewächshaus</t>
  </si>
  <si>
    <t xml:space="preserve">Retox Mannenpolshorloge Elegant - Zwart
</t>
  </si>
  <si>
    <t xml:space="preserve">Westfalia Accuschroevendraaier met 2 snelheden A2S18 18V excl. accu &amp; oplader
</t>
  </si>
  <si>
    <t xml:space="preserve">Wetelux Werklamp met 2 COB LEDs 200lumen
</t>
  </si>
  <si>
    <t xml:space="preserve">Universal Animal Repeller Dierenverjager - Verjager met ultrasound en knipperlicht
</t>
  </si>
  <si>
    <t xml:space="preserve">Mauk Druckluft-Schwingschleifer
</t>
  </si>
  <si>
    <t xml:space="preserve">Vacuum Loc Badkamer hoek rekje, met 2 niveaus
</t>
  </si>
  <si>
    <t xml:space="preserve">Westfalia Buisreinigingssysteem Gullywolf
</t>
  </si>
  <si>
    <t>EZ Solar Projecteur solaire</t>
  </si>
  <si>
    <t>3/394</t>
  </si>
  <si>
    <t xml:space="preserve">Fire Beam 2in1 Tuinhaard en barbecueoven met gaasdeur - Gietijzer - 38 x 90 cm
</t>
  </si>
  <si>
    <t xml:space="preserve">Eurom Outsider Straalkachel - 2000W
</t>
  </si>
  <si>
    <t xml:space="preserve">UPP Luxe Tuinkruk op wielen - met beschermhoes - tot 150kg
</t>
  </si>
  <si>
    <t xml:space="preserve">Westfalia Durchlauferhitzer für Wasserhähne
</t>
  </si>
  <si>
    <t xml:space="preserve">Westfalia Accu Cyclone Handstofzuiger Huis &amp; Auto 12V - Snoerloos en zakloos
</t>
  </si>
  <si>
    <t xml:space="preserve">Plantenbak Zwaan Else 26 x 15 x 46 cm
</t>
  </si>
  <si>
    <t>Komplett-Rasendünger 3in1«, 9 kg, für 250 m²</t>
  </si>
  <si>
    <t xml:space="preserve">Westfalia Schlagbohrmaschine WSB750, 750 Watt
</t>
  </si>
  <si>
    <t xml:space="preserve">Cordes Haussicherheit CC-5/evo10 Rookmelder Incl. batterij (10 jaar) werkt op batterijen
</t>
  </si>
  <si>
    <t xml:space="preserve">Westfalia Bandenluchtdrukmeter
</t>
  </si>
  <si>
    <t xml:space="preserve">Heitech Lerende universele afstandsbediening voor maximaal 4 apparaten
</t>
  </si>
  <si>
    <t xml:space="preserve">GartenMeister Rhododendronmeststof 2,5 kg
</t>
  </si>
  <si>
    <t xml:space="preserve">MESA LIVING Schoenenrek 7-laags
</t>
  </si>
  <si>
    <t xml:space="preserve">Toolpack digitale schuifmaat - 0-150mm
</t>
  </si>
  <si>
    <t>3/374</t>
  </si>
  <si>
    <t xml:space="preserve">Clever Clean, Fusion MX 12 - Snoerloze hand- en vloerstofzuiger – Steelstofzuiger met LED-ledverlichting en zonder zak
</t>
  </si>
  <si>
    <t>Mobiles Einzel-Induktionskochfeld ProChef 3500</t>
  </si>
  <si>
    <t xml:space="preserve">Self-priming surface water pump 1180 W
</t>
  </si>
  <si>
    <t xml:space="preserve">Westfalia Bohr- und Meißelhammer WBMH1500, SDS-Plus
</t>
  </si>
  <si>
    <t xml:space="preserve">Dompelpomp voor rioolwater STPK550
</t>
  </si>
  <si>
    <t xml:space="preserve">Westfalia X-SAW Eenhandige motorzaag WSX 18-110 - Exclusief Accu &amp; Oplader
</t>
  </si>
  <si>
    <t xml:space="preserve">Westfalia Professionele rechte slijpmachine - 230V - 710W - 6mm
</t>
  </si>
  <si>
    <t xml:space="preserve">Westfalia Winkelschleifer WS920, 125 mm
</t>
  </si>
  <si>
    <t xml:space="preserve">Westfalia Akku-Netz Haar- und Bartschneider mit professionellem Keramik-Schneidwerk
</t>
  </si>
  <si>
    <t xml:space="preserve">Wandelschoenen, kleur grijs, maat 43
</t>
  </si>
  <si>
    <t xml:space="preserve">Wetelux LED COB accu schijnwerper 20W met powerbank incl. accu &amp; lader
</t>
  </si>
  <si>
    <t xml:space="preserve">Ergo Quadro verhoogd bloembedsysteem L 25 x 80 x 80cm
</t>
  </si>
  <si>
    <t xml:space="preserve">Schoenenrek Kunststof 60x33x32cm Ruco
</t>
  </si>
  <si>
    <t xml:space="preserve">EZSolar Solar Light, 8 Lumens, 4 Pieces
</t>
  </si>
  <si>
    <t xml:space="preserve">Haushalt 60117 - Brievenbus - met krantencompartiment - RVS
</t>
  </si>
  <si>
    <t>EZ Solar LED straler solar 700lm met bewegingssensor zwart</t>
  </si>
  <si>
    <t xml:space="preserve">Schacht Rupslijm 1 kg - de ideale bescherming voor uw bomen
</t>
  </si>
  <si>
    <t>Solar Tierabwehr Basic Gardigo Katzen- Hunde</t>
  </si>
  <si>
    <t>Eaxus Kohlenmonoxid-Detektor DIN EN5029</t>
  </si>
  <si>
    <t xml:space="preserve">Westfalia Afdichtband voor ramen en deuren, 3,5 cm x 5 m, 2 stuks
</t>
  </si>
  <si>
    <t xml:space="preserve">Afvoerontstopper slang met sproeier 2,5m blauw/geel
</t>
  </si>
  <si>
    <t xml:space="preserve">Westfalia Universele RVS trechter - 3in1 - Ø14,3 x 7 cm
</t>
  </si>
  <si>
    <t>HEITRONIC 500662 Funkklingel Komplett-set</t>
  </si>
  <si>
    <t xml:space="preserve">Cordes Rookmelder 9V
</t>
  </si>
  <si>
    <t xml:space="preserve">Westfalia Takzaag opvouwbaar 150 mm
</t>
  </si>
  <si>
    <t>3/389</t>
  </si>
  <si>
    <t>GartenMeister Akku-Kettensäge "GMAK 36/40" ohne Akkus und Ladegerät</t>
  </si>
  <si>
    <t xml:space="preserve">Westfalia Westfalia X-SAW Pro Accu eenhandszaag - kettingzaag | 18V | zonder accu en lader
</t>
  </si>
  <si>
    <t xml:space="preserve">Westfalia Rolzeil voor aanhangwagen
</t>
  </si>
  <si>
    <t>X-SAW II 18 V LI-ION</t>
  </si>
  <si>
    <t xml:space="preserve">Selzer Oogtang-XXL, 14 - 20 mm
</t>
  </si>
  <si>
    <t xml:space="preserve">Westfalia Documentenbox brandveilig
</t>
  </si>
  <si>
    <t xml:space="preserve">Maximus LED-Hallenstrahler, 100 Watt, 11000 Lumen, Lichtfarbe wählbar, fernbedienbar
</t>
  </si>
  <si>
    <t xml:space="preserve">Pannenset RVS 10-delig
</t>
  </si>
  <si>
    <t xml:space="preserve">Ceraflon Prestige Diamant Pan Set - 3 pcs- Ø20cm, Ø24cm, Ø28cm – Blauw – driedelige koekenpannen set van aluminium – Antiaanbaklaag – geschikt voor alle warmtebronnen – ovenvast tot 400ºC
</t>
  </si>
  <si>
    <t xml:space="preserve">Westfalia Conische ratelklem 7-delig, 4 snijkoppen
</t>
  </si>
  <si>
    <t xml:space="preserve">Westfalia Schoorsteen ventilator, draaibaar
</t>
  </si>
  <si>
    <t xml:space="preserve">Westfalia Accu Tacker WAT4, 4 Volt
</t>
  </si>
  <si>
    <t xml:space="preserve">Westfalia Slijpstandaard voor éénhandige haakse slijpers
</t>
  </si>
  <si>
    <t xml:space="preserve">Telescopische Takkenschaar, 6-voudig
</t>
  </si>
  <si>
    <t xml:space="preserve">DONAU Boorstandaard 0510 Incl. tafelklemmen
</t>
  </si>
  <si>
    <t xml:space="preserve">Westfalia Elektrische universele pomp 2 in 1
</t>
  </si>
  <si>
    <t xml:space="preserve">GartenMeister Kruiper Obelisk Ø 40 x 190 cm
</t>
  </si>
  <si>
    <t xml:space="preserve">Westfalia Vloerwisser mop set mini
</t>
  </si>
  <si>
    <t xml:space="preserve">Güde Onkruidbrander 2000-600
</t>
  </si>
  <si>
    <t xml:space="preserve">Kerbl Verdelger van woelmuizen en mollen Sonic Pulsator - Bereik: 1000m2
</t>
  </si>
  <si>
    <t xml:space="preserve">Grundig Scheer apparaat MS6840 - 3-voudige kop - 50 min. werktijd
</t>
  </si>
  <si>
    <t>Blulaxa 49108 Aina-L Switch LED ceiling light, LED wall light</t>
  </si>
  <si>
    <t xml:space="preserve">puteus IBC adapter S60x6, met Geka koppeling en Gardena aansluiting
</t>
  </si>
  <si>
    <t xml:space="preserve">WENKO Vacuum-Loc Doucherek chroom - Bevestigen zonder boren
</t>
  </si>
  <si>
    <t xml:space="preserve">Westfalia Zelfklevend magneetband 10 meter
</t>
  </si>
  <si>
    <t xml:space="preserve">Multifunctionele schaar
</t>
  </si>
  <si>
    <t xml:space="preserve">Wetelux Zonnelantaarns Set van 2
</t>
  </si>
  <si>
    <t xml:space="preserve">SmartWorks Hetelucht mondstuk ø 34,5mm
</t>
  </si>
  <si>
    <t>3/385</t>
  </si>
  <si>
    <t xml:space="preserve">Westfalia Akku Zug-Kapp-Gehrungssäge 18 Volt Li-Ion AZKGS18 (ohne Akku und Ladegerät)
</t>
  </si>
  <si>
    <t>Forstmeister Benzin Kettensäge Titanium „TITAN“ - FM BK 4545</t>
  </si>
  <si>
    <t xml:space="preserve">Gartenmeister 3 in 1 Elektrisches Multi-Tool „GM EMT 500/7“ mit Teleskopstiel und Tragegurt
</t>
  </si>
  <si>
    <t xml:space="preserve">Camping/Outdoor Inox tafel met gootsteen lavabo en kraan 100x77x50cm
</t>
  </si>
  <si>
    <t xml:space="preserve">Absaar Acculader N/E AmpM SH250 12V/24V 30AMP
</t>
  </si>
  <si>
    <t xml:space="preserve">Tallas Flachsauger-Tauchpumpe E 160 NA, flachsaugend bis 3 mm, 80 Watt
</t>
  </si>
  <si>
    <t>Ceraflon Prestige Diamant Pfannen-Set, blau, 3-teilig</t>
  </si>
  <si>
    <t xml:space="preserve">Dino Kraftpaket Kraftpaket 9000M Ah 136103 Snelstartsysteem Starthulpstroom: 200 A
</t>
  </si>
  <si>
    <t xml:space="preserve">droogrek pegasus 150 solid slim
</t>
  </si>
  <si>
    <t xml:space="preserve">IBC kogelkraan, 62 mm DN 50
</t>
  </si>
  <si>
    <t xml:space="preserve">Solar dierenverschrikker Gardigo
</t>
  </si>
  <si>
    <t xml:space="preserve">Westfalia Elektrische spiraalboor slijpmachine 110W BSG110
</t>
  </si>
  <si>
    <t xml:space="preserve">Gardigo Anti-marter apparaat op batterijen
</t>
  </si>
  <si>
    <t>3/373</t>
  </si>
  <si>
    <t xml:space="preserve">Garantia Thermo-Wood composteerbak - 600 L zonder bodemrooster
</t>
  </si>
  <si>
    <t xml:space="preserve">Garantia Thermo-Wood composteerbak - 400 L inclusief bodemrooster
</t>
  </si>
  <si>
    <t xml:space="preserve">Gartenmeister Hogedrukreinigerset Jet-Nexx 18 Volt Accu
</t>
  </si>
  <si>
    <t xml:space="preserve">Westfalia Doppel-Schnellladegerät 3,5 A DASLG 18 V
</t>
  </si>
  <si>
    <t xml:space="preserve">Feedomatic Voerapparaat met Voetplaat - 5 Kg
</t>
  </si>
  <si>
    <t xml:space="preserve">Westfalia Ratten Lebendfalle mit 2 Eingängen - robuste Ausführung
</t>
  </si>
  <si>
    <t xml:space="preserve">Westfalia Oplader ALG 18 V Li-Ion 2,4 A
</t>
  </si>
  <si>
    <t xml:space="preserve">Westfalia Telescopische ruitenwisser, 3,88 m met vuilschraper
</t>
  </si>
  <si>
    <t xml:space="preserve">Haushalt Soeppan met glazen deksel - 10 liter- RVS
</t>
  </si>
  <si>
    <t xml:space="preserve">Ongedierte verjager ULTRASTOP Muizenverjager
</t>
  </si>
  <si>
    <t xml:space="preserve">UPP Doornenrooster - uitschuifbaar - 10 stuks
</t>
  </si>
  <si>
    <t xml:space="preserve">Sanitop-Wingenroth Badkamerthermostaat -Logo-
</t>
  </si>
  <si>
    <t>3/400</t>
  </si>
  <si>
    <t>Bestron Grill-Backofen mit Drehspieß, Umluftfunktion, 55 Liter, 2000 Watt</t>
  </si>
  <si>
    <t xml:space="preserve">GartenMeister 3 in 1 3D Heckenschere GM-3D 710/510
</t>
  </si>
  <si>
    <t xml:space="preserve">Westfalia Vacumeermachine - 150W - tot 30 cm folie - RVS/Zwart - incl. 5 vacuümzakken en 2 rollen
</t>
  </si>
  <si>
    <t xml:space="preserve">Westfalia Akku Schlagbohrschrauber Li-Ion ASBS18 18 V, ohne Akku und Ladegerät
</t>
  </si>
  <si>
    <t xml:space="preserve">Westfalia Slijpmachine met verstekhoek 140W
</t>
  </si>
  <si>
    <t xml:space="preserve">Westfalia Bohr- und Meißelhammer WBMH1050, SDS-Plus
</t>
  </si>
  <si>
    <t>Pierre Cardin Paris Herren Uhr Echt Leder Armband</t>
  </si>
  <si>
    <t xml:space="preserve">Westfalia Pneumatische slagmoersleutels - met dubbel slagmechanisme
</t>
  </si>
  <si>
    <t>Westfalia X-Saw 18 V 932593</t>
  </si>
  <si>
    <t xml:space="preserve">Westfalia Kleminrichting voor werkbank
</t>
  </si>
  <si>
    <t xml:space="preserve">Pureeknijper / pers - Gefu
</t>
  </si>
  <si>
    <t xml:space="preserve">Westfalia Peper- en zoutmolenset, elektrisch met LED verlichting
</t>
  </si>
  <si>
    <t xml:space="preserve">Inklapbaar fietsslot
</t>
  </si>
  <si>
    <t xml:space="preserve">Barbecue aansteker Cozy Spark BBQ met flexibele hals
</t>
  </si>
  <si>
    <t>8,5" LCD Writing Tablet</t>
  </si>
  <si>
    <t xml:space="preserve">Wetelux LED Solar Lights - Set van 3
</t>
  </si>
  <si>
    <t xml:space="preserve">EASYmaxx LED-Solarstrahler mit Bewegungsmelder - schwarz
</t>
  </si>
  <si>
    <t xml:space="preserve">Westfalia Magnetische strips voor voorwerpen
</t>
  </si>
  <si>
    <t xml:space="preserve">Ranex Jorden Grondspot - 1 stuk - IP44 - Ø 140 mm - RVS
</t>
  </si>
  <si>
    <t>3/399</t>
  </si>
  <si>
    <t>Gartenmeister 3 in 1 Elektrisches Multi-Tool „GM EMT 500/7“ mit Teleskopstiel und Tragegurt</t>
  </si>
  <si>
    <t xml:space="preserve">Heitronic LED zonne-aarde spike licht, set van 3
</t>
  </si>
  <si>
    <t xml:space="preserve">Batterij grondfrees X-Grubber 10,8 Volt
</t>
  </si>
  <si>
    <t>Gartenmeister 3D Hochentaster-Aufsatz HEA710-3D</t>
  </si>
  <si>
    <t xml:space="preserve">Westfalia Accu Slagschroevendraaier - 550W - 18V Li-ion - excl. accu en lader
</t>
  </si>
  <si>
    <t xml:space="preserve">Gartenmeister 2in1 Voegenreiniger - met opvangbox - 500W
</t>
  </si>
  <si>
    <t>Westfalia Tomaten Gewächshaus "Groß", ca. 200</t>
  </si>
  <si>
    <t xml:space="preserve">Coastguard Softshell jas, kleur zwart, maat XL
</t>
  </si>
  <si>
    <t xml:space="preserve">GartenMeister Telescopische snoeischaar, 50 mm snijdikte
</t>
  </si>
  <si>
    <t xml:space="preserve">Wetelux LED veiligheidslicht met radiokoppeling - 300 lm - 2 stuks
</t>
  </si>
  <si>
    <t xml:space="preserve">Doktersweegschaal mechanische personenweegschaal
</t>
  </si>
  <si>
    <t xml:space="preserve">Westfalia Halogen Heizgerät, 3 Stufen
</t>
  </si>
  <si>
    <t xml:space="preserve">Domo DO9047W/N - Wafelijzer - Belgische wafels 4x7 - Zilver
</t>
  </si>
  <si>
    <t xml:space="preserve">Terratrend Werkbroek met tailleband, kleur grijs/zwart, maat 52
</t>
  </si>
  <si>
    <t xml:space="preserve">Selzer Revolvertang met hefboomwerking
</t>
  </si>
  <si>
    <t xml:space="preserve">Schütte Duroplast WC-zitting "WIT
</t>
  </si>
  <si>
    <t xml:space="preserve">UPP Blad- en tuinafvalgrijper met ergonomische handgrepen - Grijperbreedte 40 cm
</t>
  </si>
  <si>
    <t xml:space="preserve">Westfalia Meisen Nistkasten "Eifel"
</t>
  </si>
  <si>
    <t xml:space="preserve">Acculader 10,8 Volt
</t>
  </si>
  <si>
    <t xml:space="preserve">Wetelux Power Safe Light mobile
</t>
  </si>
  <si>
    <t xml:space="preserve">Eggheads Perfect van roestvrij staal
</t>
  </si>
  <si>
    <t xml:space="preserve">Westfalia Aardappelstamper voor handmixer - RVS
</t>
  </si>
  <si>
    <t xml:space="preserve">Westfalia Kataba fijn zagen, 3 delige set
</t>
  </si>
  <si>
    <t xml:space="preserve">Westfalia Eierkoker mini - voor 1-3 eieren - energiezuinig
</t>
  </si>
  <si>
    <t>Wetelux LED Fluter mit und ohne Bewegungsmelder</t>
  </si>
  <si>
    <t xml:space="preserve">Elektrische blikopener
</t>
  </si>
  <si>
    <t>3/386</t>
  </si>
  <si>
    <t xml:space="preserve">Gartenmeister Bosmaaier op wielen | Benzine | 1,35kW
</t>
  </si>
  <si>
    <t xml:space="preserve">Westfalia Akku- Luftkompressor, 36 Volt
</t>
  </si>
  <si>
    <t xml:space="preserve">GartenMeister 4in1 Akku Gras- &amp; Strauchscheren Set 10,8 Volt mit Fahrstock
</t>
  </si>
  <si>
    <t xml:space="preserve">Westfalia 600 l/u zonnepomp met batterij
</t>
  </si>
  <si>
    <t xml:space="preserve">Opvouwbare Campingtafel - 100 x 60 x 73-94 cm
</t>
  </si>
  <si>
    <t xml:space="preserve">Wetelux LED Klappleuchte
</t>
  </si>
  <si>
    <t xml:space="preserve">Instapschoen Zwart Maat 43
</t>
  </si>
  <si>
    <t xml:space="preserve">Wetelux Roestvrijstalen Solarlampen met grondspies Set van 3
</t>
  </si>
  <si>
    <t xml:space="preserve">Westfalia Vollautomatischer Sicherheits-Dosenöffner, Weiß/ Grün
</t>
  </si>
  <si>
    <t xml:space="preserve">Heitronic 500662 Complete set voor Draadloze deurbel
</t>
  </si>
  <si>
    <t xml:space="preserve">Thermometer-hygrometer
</t>
  </si>
  <si>
    <t xml:space="preserve">Zipper Fix ritsreparatie set
</t>
  </si>
  <si>
    <t xml:space="preserve">puteus Douche stop kogelkraan 1/2
</t>
  </si>
  <si>
    <t>3/377</t>
  </si>
  <si>
    <t>D02-040BK</t>
  </si>
  <si>
    <t>PawHut Dog Crate Furniture</t>
  </si>
  <si>
    <t xml:space="preserve">Westfalia Veegmachine WKM 650 - Veegbreedte 65cm - Reservior 22L
</t>
  </si>
  <si>
    <t xml:space="preserve">Gartenmeister 3in1 Telescopische heggenschaar en kettingzaag | 750W | 120 - 170 cm | incl. telescoop steel en draagriem
</t>
  </si>
  <si>
    <t xml:space="preserve">Westfalia Multifunctionele schuurmachine
</t>
  </si>
  <si>
    <t xml:space="preserve">Westfalia Wühlmaus Selbstschussgerät - zuverlässige Lösung gegen Wühlmäuse
</t>
  </si>
  <si>
    <t xml:space="preserve">Clever Clean Droogtoren XXL | 3 niveaus | 18m drooglengte | 76 x 64 cm
</t>
  </si>
  <si>
    <t xml:space="preserve">Westfalia Snellader ASLG 18 V Li - Ion, 3,0 Ah
</t>
  </si>
  <si>
    <t xml:space="preserve">Domo Netz/Akku Haar- und Bartschneider „Pro Digital“, kabellos
</t>
  </si>
  <si>
    <t xml:space="preserve">Swisstone SC 230 - Zwart
</t>
  </si>
  <si>
    <t>Fur Daddy pet hair remover brush 1+1</t>
  </si>
  <si>
    <t xml:space="preserve">Isotronic Dierenverjager voor honden en katten
</t>
  </si>
  <si>
    <t xml:space="preserve">Dino Luxe velours verwarmingspad voor auto
</t>
  </si>
  <si>
    <t xml:space="preserve">Garantia Grasdallen Maxi 70 x 24 x2,5 cm 4 stuks
</t>
  </si>
  <si>
    <t xml:space="preserve">Westfalia Hydraulische krik 2 ton
</t>
  </si>
  <si>
    <t>Garden Pleasure Solar-tierschreck "flash" mit Bewegungsmelder</t>
  </si>
  <si>
    <t>Genius ideas R 157900 Solar</t>
  </si>
  <si>
    <t xml:space="preserve">Westfalia Nat- en droog stofzuiger kruimeldief 12V 75W
</t>
  </si>
  <si>
    <t xml:space="preserve">Wellys Leesbril Multi-Zones
</t>
  </si>
  <si>
    <t xml:space="preserve">Westfalia Houtkloofmachine X-Split, SDS-Plus
</t>
  </si>
  <si>
    <t xml:space="preserve">Metmaxx Smartphonehouder Sound &amp; Sport Security met licht
</t>
  </si>
  <si>
    <t>3/388</t>
  </si>
  <si>
    <t xml:space="preserve">Clever Clean Mehrzwecksauger 3 in 1 Premium
</t>
  </si>
  <si>
    <t xml:space="preserve">Stofzuiger, 700 W
</t>
  </si>
  <si>
    <t xml:space="preserve">Westfalia Konvektor Heizung mit Timer
</t>
  </si>
  <si>
    <t xml:space="preserve">Westfalia Batterij reciprozaag, 18 V Li - Ion, zonder batterij en oplader
</t>
  </si>
  <si>
    <t xml:space="preserve">Wetelux 80 W plantenlamp LED lamp vierkant
</t>
  </si>
  <si>
    <t xml:space="preserve">Westfalia AAS18 - Aszuiger - 12L - 140W - excl. accu &amp; oplader
</t>
  </si>
  <si>
    <t xml:space="preserve">Excellent Drinkbak metaal met lepel - Duurzame metalen drinkbak met RVS lepel - Geëmailleerde drinkbak voor runderen en paarden - Zwart
</t>
  </si>
  <si>
    <t xml:space="preserve">LED IJspegel Kerstverlichting - 12 meter - 480 warm en warm-witte LEDs
</t>
  </si>
  <si>
    <t xml:space="preserve">Westfalia Beheizbarer Lenkradbezug
</t>
  </si>
  <si>
    <t>PIERRE CARDIN 966477</t>
  </si>
  <si>
    <t xml:space="preserve">Wetelux Roestvrij stalen solarlampen in koperlook - set van 6
</t>
  </si>
  <si>
    <t xml:space="preserve">Heitronic Solar LED Licht met Grondspies
</t>
  </si>
  <si>
    <t xml:space="preserve">Stuurknop voor tractor
</t>
  </si>
  <si>
    <t>3/383</t>
  </si>
  <si>
    <t xml:space="preserve">AL-KO Combi Care 38 E Comfort Elektro-Vertikutierer
</t>
  </si>
  <si>
    <t xml:space="preserve">Wetelux Solar LED schijnwerper met 1000 lumen met zonnemodule en bewegingssensor, IP44
</t>
  </si>
  <si>
    <t xml:space="preserve">Westfalia Doktor-Waage, mechanisch, Weiß/ Schwarz
</t>
  </si>
  <si>
    <t xml:space="preserve">Kunststoff Allzweckböcke im 2er Set
</t>
  </si>
  <si>
    <t xml:space="preserve">Westfalia Wasserwelten Vuilwater dompelpomp, 550W, RVS
</t>
  </si>
  <si>
    <t xml:space="preserve">MAXXMEE Digitale waterkraan thermometer
</t>
  </si>
  <si>
    <t xml:space="preserve">Westfalia Baardtrimmer met 7 standen - draadloos - incl. praktische accessoires
</t>
  </si>
  <si>
    <t xml:space="preserve">Erro Opbergassortimentbox met 4 assortimentsdozen - 31,3x27x29,7 cm
</t>
  </si>
  <si>
    <t xml:space="preserve">Haushalt Broodtrommel - Schuifdeksel - RVS
</t>
  </si>
  <si>
    <t xml:space="preserve">Esschert Design - Reuze Regenmeter kunststof L
</t>
  </si>
  <si>
    <t xml:space="preserve">Peter Bausch Schimmel Nagel Stift 0725/65
</t>
  </si>
  <si>
    <t>3/391</t>
  </si>
  <si>
    <t xml:space="preserve">HP Autozubehör 20605 Lier Trekkracht (rollend): 6800 kg Kabelgebonden afstandsbediening, Draadloze afstandsbediening
</t>
  </si>
  <si>
    <t xml:space="preserve">GartenMeister E-KETTENSÄGE "GM 2500/45 TS"
</t>
  </si>
  <si>
    <t xml:space="preserve">Bosch Klopboormachine | 100 Acc. | GSB 16 RE Professional | 750W
</t>
  </si>
  <si>
    <t xml:space="preserve">Zonne-energie houdt 2,4 W - 12V vast
</t>
  </si>
  <si>
    <t xml:space="preserve">Westfalia Multifunctioneel gereedschap - 230 V - 220 W - 7-delig
</t>
  </si>
  <si>
    <t xml:space="preserve">Sanitop-Wingenroth Toiletzitting Smart Duro met softclose en quick release
</t>
  </si>
  <si>
    <t xml:space="preserve">Wandklok Sweep
</t>
  </si>
  <si>
    <t xml:space="preserve">Livington Blade Star- 3-in-1 Messenslijper - Professionele Messenslijper - Individueel Verstelbaar - Ergonomische Handgreep
</t>
  </si>
  <si>
    <t xml:space="preserve">Werklamp Ansmann WL210B 1600-0387 N/A Vermogen: 3 W N/A
</t>
  </si>
  <si>
    <t>3/380</t>
  </si>
  <si>
    <t xml:space="preserve">Bosch Professional Accu-boormachine GSR 120-LI - 12 V - Inclusief batterij en lader
</t>
  </si>
  <si>
    <t xml:space="preserve">Westfalia Kaminventilator, schwenkbar
</t>
  </si>
  <si>
    <t xml:space="preserve">Römertopf Jubiläumsbräter inklusive Kochbuch "50 Jahre" GRATIS
</t>
  </si>
  <si>
    <t xml:space="preserve">Westfalia Batterij Multi-Sander AMS18 18 Volt Li-Ion - zonder batterij en lader -
</t>
  </si>
  <si>
    <t xml:space="preserve">Clever Clean Multifunctionele stofzuiger 3 in 1 Premium
</t>
  </si>
  <si>
    <t xml:space="preserve">Westfalia Turbo Stabmixer-Set Edelstahl, 1000 Watt, mit Rührbecher, Deckel &amp; Rührbesen
</t>
  </si>
  <si>
    <t xml:space="preserve">Retox Herren Armbanduhr Elegance - Braun
</t>
  </si>
  <si>
    <t xml:space="preserve">Retox Uhren Set für Sie und Ihn in Titanoptik und Echtleder-Armband
</t>
  </si>
  <si>
    <t xml:space="preserve">Vermogen luchtdrukleidingreiniger
</t>
  </si>
  <si>
    <t xml:space="preserve">Westfalia Regendouchekop met 5 verschillende straalsoorten
</t>
  </si>
  <si>
    <t xml:space="preserve">Westfalia LED loepbril met 5 vergrotingselementen
</t>
  </si>
  <si>
    <t xml:space="preserve">Einkaufstrolley, faltbar
</t>
  </si>
  <si>
    <t xml:space="preserve">Rothenberger Afvoerontstopper
</t>
  </si>
  <si>
    <t>EZ-LED Solar Wandlicht/ Hausnummernlicht inkl. Ziffern und B</t>
  </si>
  <si>
    <t>M-Wave Atlas K50 Battery Powered Lighting Set</t>
  </si>
  <si>
    <t>3/384</t>
  </si>
  <si>
    <t xml:space="preserve">GartenMeister Elektro-Heckenschere GM 7160
</t>
  </si>
  <si>
    <t xml:space="preserve">Westfalia Veiligheidsbril met 4 verwisselbare lenzen
</t>
  </si>
  <si>
    <t xml:space="preserve">Arcas Zaklamp ARCAS - Aluminium - 18W - 1600 lumen
</t>
  </si>
  <si>
    <t xml:space="preserve">Westfalia Accu-schroevendraaier 3,6 Volt met USB aansluiting
</t>
  </si>
  <si>
    <t xml:space="preserve">Westfalia Nekwarmer met brede trechter
</t>
  </si>
  <si>
    <t>3/390</t>
  </si>
  <si>
    <t xml:space="preserve">HP-Autozubehör Motorkabellier Profi, 13.000 kg met radiografische afstandsbediening
</t>
  </si>
  <si>
    <t xml:space="preserve">Broedautomaat Covatutto 16lDigitaal
</t>
  </si>
  <si>
    <t xml:space="preserve">EUROM EK3K Still - Ventilatorkachel
</t>
  </si>
  <si>
    <t>HAWS - Wireless Hand Blender SBT100</t>
  </si>
  <si>
    <t xml:space="preserve">Beem Koffiezetapparaat met koffiemolen - 1,25L - met timer - 1000W
</t>
  </si>
  <si>
    <t xml:space="preserve">Westfalia Accu Boormachine - 12V - 2 versnelling - tot 1500 rpm
</t>
  </si>
  <si>
    <t xml:space="preserve">Bio Green Irrigatiesysteem - Hydro Cup in set van 4
</t>
  </si>
  <si>
    <t xml:space="preserve">Leifheit droogrek - Pegasus 180 Solid Plus - 18 m drooglengte
</t>
  </si>
  <si>
    <t xml:space="preserve">
Dekselopener KC 12
</t>
  </si>
  <si>
    <t xml:space="preserve">RelaxVital Massagepistool - Roségoud/Zwart - 5,5W - 2 snelheidniveaus
</t>
  </si>
  <si>
    <t xml:space="preserve">Isotronic Ultrasone Mobiele Muizen- en Rattenverjager 40m2
</t>
  </si>
  <si>
    <t xml:space="preserve">Genius Ideas Induction Adapter and Disc Converter - 23.5cm
</t>
  </si>
  <si>
    <t xml:space="preserve">Westfalia Elektrische Schoonmaakborstel - Schrobborstel - Handborstel - Schuurborstel - Schrobber - Badkamer - Toilet - Keuken 10-
</t>
  </si>
  <si>
    <t>Set solarnih LED svetilk</t>
  </si>
  <si>
    <t xml:space="preserve">One Touch elektrischer Drehverschluss Flaschenöffner
</t>
  </si>
  <si>
    <t xml:space="preserve">Benzinkanister 20 L Kunststoff
</t>
  </si>
  <si>
    <t xml:space="preserve">Westfalia Lichtgevende wekker met temperatuurweergave
</t>
  </si>
  <si>
    <t xml:space="preserve">Heitronic Tony LED Solar Spotlight Set van 3
</t>
  </si>
  <si>
    <t>3/375</t>
  </si>
  <si>
    <t xml:space="preserve">Westfalia Energie Bank - bankschroef - mobiel
</t>
  </si>
  <si>
    <t xml:space="preserve">MediaShop LED Solarleuchte Disk Lights - 8 Stück
</t>
  </si>
  <si>
    <t xml:space="preserve">Gartenmeister 3D Multihandgriff, teleskopierbar
</t>
  </si>
  <si>
    <t xml:space="preserve">KYNAST Eck Schwerlast Steckregal Silbergrau bis 875kg 5 verstellbare Böden Regal
</t>
  </si>
  <si>
    <t xml:space="preserve">Westfalia Waterkoker Vario - RVS - 1,7 L - 2200W
</t>
  </si>
  <si>
    <t xml:space="preserve">Atika KSG 220 A Kettingslijper - 220W
</t>
  </si>
  <si>
    <t xml:space="preserve">Garten Primus Rozen wonderschaar
</t>
  </si>
  <si>
    <t xml:space="preserve">UPP Badezimmer-Stufe stapelbar &amp; erweiterbar
</t>
  </si>
  <si>
    <t xml:space="preserve">Horlogekast Opener
</t>
  </si>
  <si>
    <t xml:space="preserve">Wetelux LED Fluter mit und ohne Bewegungsmelder
</t>
  </si>
  <si>
    <t>3/382</t>
  </si>
  <si>
    <t xml:space="preserve">Ama Magico 50 Electric Mills
</t>
  </si>
  <si>
    <t xml:space="preserve">Wetekom OBDII - EOBD Diagnose Handscanner
</t>
  </si>
  <si>
    <t xml:space="preserve">Gartenmeister Gras- en struikschaar set 7-delig | 1,5 Ah | 3,6V | 45 min. werktijd
</t>
  </si>
  <si>
    <t xml:space="preserve">Opbergrek 90 x 90 x 40 cm tot 425 kg
</t>
  </si>
  <si>
    <t xml:space="preserve">Domo DO323W - Inmaakketel - Weckketel - Tapkraan - 27L - RVS
</t>
  </si>
  <si>
    <t xml:space="preserve">Zeller Present 25365 broodtrommel Rond Zwart, Hout Metaal, Hout
</t>
  </si>
  <si>
    <t xml:space="preserve">Wetelux Opvouwbare LED werklamp 20W - met USB-Powerbank - IP65
</t>
  </si>
  <si>
    <t xml:space="preserve">Wenko Weerkaatsende folie 150 x 58 cm
</t>
  </si>
  <si>
    <t xml:space="preserve">Westfalia Heavy duty ontdeuker
</t>
  </si>
  <si>
    <t>3/393</t>
  </si>
  <si>
    <t xml:space="preserve">GartenMeister Elektrische takkenzaag GM EH 750 met telescopische steel 750 W
</t>
  </si>
  <si>
    <t xml:space="preserve">Clever Clean Draadloze hand- en vloerstofzuiger Fusion MX 14
</t>
  </si>
  <si>
    <t xml:space="preserve">Westfalia 2-in-1 Batterij cycloonstofzuiger voor nat- en droog zuigen 14,4V
</t>
  </si>
  <si>
    <t xml:space="preserve">Gartenmeister Accu sproeiapparaat/drukspuit, GM ASL 8 Li-ion 8L
</t>
  </si>
  <si>
    <t xml:space="preserve">Westfalia Telescopische bezem - Ideaal voor het schoonmaken van dakgoten
</t>
  </si>
  <si>
    <t>Solar dierenverschrikker Gardigo</t>
  </si>
  <si>
    <t xml:space="preserve">UPP Jumbo Hark 75 cm met Telescopische Aluminium Steel
</t>
  </si>
  <si>
    <t xml:space="preserve">4007928202604
</t>
  </si>
  <si>
    <t xml:space="preserve">Westfalia Olie aanzuigpomp - ideaal voor snel en schoon olie verversen/oliepompen
</t>
  </si>
  <si>
    <t xml:space="preserve">Wenko Teppichkehrer, grün
</t>
  </si>
  <si>
    <t xml:space="preserve">Westfalia Analoog Soldeerstation ZD-99 met temperatuurregeling
</t>
  </si>
  <si>
    <t xml:space="preserve">Vliegenkap 3 stuks
</t>
  </si>
  <si>
    <t>My Home Flessendraagtas</t>
  </si>
  <si>
    <t xml:space="preserve">LED kaarsen - geschikt voor buiten - met timer - set van 3
</t>
  </si>
  <si>
    <t xml:space="preserve">Westfalia Schroefverwijderaar 4 delig
</t>
  </si>
  <si>
    <t>Mannesmann M 289 Upright Tap Spanner</t>
  </si>
  <si>
    <t xml:space="preserve">Camelion BT503 Batterijtester
</t>
  </si>
  <si>
    <t>3/372</t>
  </si>
  <si>
    <t xml:space="preserve">Byron DIC-24122 Deurbel - Intercom en Camera - 2 Schermen - Nachtzicht - 7" Scherm - Uitbreidbaar - Opnamefunctie
</t>
  </si>
  <si>
    <t xml:space="preserve">Tristar Akku Hand-/Bodenstaubsauger 22,2 V
</t>
  </si>
  <si>
    <t xml:space="preserve">Tristar SZ-1980 Steelstofzuiger 2 in 1 – Stofzuiger en kruimeldief – Snoerloos
</t>
  </si>
  <si>
    <t xml:space="preserve">Parkeerklauw Profi, diefstalbeveiliging
</t>
  </si>
  <si>
    <t xml:space="preserve">GartenMeister Universal-Rechen mit Greifer - Teleskopierbar - mit 25 Zinken
</t>
  </si>
  <si>
    <t xml:space="preserve">Kerbl Tegen Vorst Beschermende Verwarmingkabel 24 V
</t>
  </si>
  <si>
    <t>Flamingo FSM-17162</t>
  </si>
  <si>
    <t xml:space="preserve">Westfalia Assortiment box met verwisselbare organizers
</t>
  </si>
  <si>
    <t xml:space="preserve">Smartwares LED security light 10 W FSL-80111
</t>
  </si>
  <si>
    <t xml:space="preserve">Genius Ideas Universal Solar Repeller "Reflective"
</t>
  </si>
  <si>
    <t xml:space="preserve">Tristar MX-4201 Handmixer/ Mixer - 6 snelheden - 300 Watt - Deeghaken, Gardes
</t>
  </si>
  <si>
    <t xml:space="preserve">Solar Dierenverjager - Instelbare Frequentie &amp; Sensorbereik - Gardigo | Solar Dierenverjager
</t>
  </si>
  <si>
    <t xml:space="preserve">Westfalia Accu spiraalboor slijpmachine ABSG18 18V Li-ion excl. accu en oplader
</t>
  </si>
  <si>
    <t xml:space="preserve">3 delige multifunctionele opbergkoffer set
</t>
  </si>
  <si>
    <t xml:space="preserve">Smartwares FGA-13041 Koolmonoxidemelder - 10 jaar levensduur - BSI Gecertificeerd - CO Melder
</t>
  </si>
  <si>
    <t>IRIS - All Weather Box, 20 Liter schwarz</t>
  </si>
  <si>
    <t xml:space="preserve">Westfalia Digitale keukentimer met magneet
</t>
  </si>
  <si>
    <t xml:space="preserve">Smartwares RM520 Rookmelder – 10 jaar batterij – Testknop – 85 dB
</t>
  </si>
  <si>
    <t xml:space="preserve">Maximum-minimum thermometer, kwikvrij
</t>
  </si>
  <si>
    <t>3/402</t>
  </si>
  <si>
    <t xml:space="preserve">Hozelock Green Power Turbo Gas Onkruidbrander
</t>
  </si>
  <si>
    <t xml:space="preserve">Clean Maxx Power accu cycloon hand-/vloerstofzuiger, 22,2V, rood, 150 watt
</t>
  </si>
  <si>
    <t xml:space="preserve"> </t>
  </si>
  <si>
    <t xml:space="preserve">Westfalia Vlaggenmast ca. 6 meter met aluminium Duitsland vlag
</t>
  </si>
  <si>
    <t xml:space="preserve">Inschakelstroombegrenzer
</t>
  </si>
  <si>
    <t xml:space="preserve">GSW Snelkookpan Biostar, roestvrij staal, 5-delig
</t>
  </si>
  <si>
    <t xml:space="preserve">BBQ Boss Gietijzeren Koekenpan Texas, Ø 28 cm
</t>
  </si>
  <si>
    <t xml:space="preserve">Esschert Design Vogelhuisje voor mezen koekoeksklok
</t>
  </si>
  <si>
    <t xml:space="preserve">PINGI I-Dry XL Luchtontvochtiger Zwart
</t>
  </si>
  <si>
    <t xml:space="preserve">Stormparaplu Kyrill II
</t>
  </si>
  <si>
    <t xml:space="preserve">WENKO Vacuum-Loc Hoekrek Bari chroom - Doucherek - Bevestigen zonder boren
</t>
  </si>
  <si>
    <t xml:space="preserve">Westfalia Pijpreiniger - Met Mondstuk
</t>
  </si>
  <si>
    <t>3/398</t>
  </si>
  <si>
    <t>Domo B3963 Broodbakmachine</t>
  </si>
  <si>
    <t xml:space="preserve">Hi LED Solar Leuchtturm
</t>
  </si>
  <si>
    <t>Pingi Vida 1S Luchtontvochtiger 1 Lt. /30M2 /max. 250 mL per dag</t>
  </si>
  <si>
    <t xml:space="preserve">Westfalia Schneeschaufel teleskopierbar
</t>
  </si>
  <si>
    <t>GartenMeister 3in1 Onkruidbrander Elektrisch | 2000W | 3 temperatuurniveaus</t>
  </si>
  <si>
    <t>Westfalia Metalen decoratie pauw Clyde met LED - zonne-energie</t>
  </si>
  <si>
    <t>HP-Autozubehör Acculader 8 AMP</t>
  </si>
  <si>
    <t xml:space="preserve">Batterij acculader 6 AMP
</t>
  </si>
  <si>
    <t xml:space="preserve">Garantia Stenen Plantenbak, Verhoogd &amp; Multifunctioneel (Ergo Maat L)
</t>
  </si>
  <si>
    <t>Gardigo Solar Animal Defence Dual</t>
  </si>
  <si>
    <t>Muizenbestrijder - Ultrasone muizen- en rattenverdrijver voor binnenshuis - 25 m² dekking</t>
  </si>
  <si>
    <t>2er Set Gartenscheren Heckenschere Strauchschere</t>
  </si>
  <si>
    <t>Westfalia Takzaag opvouwbaar 150 mm</t>
  </si>
  <si>
    <t>3/392</t>
  </si>
  <si>
    <t xml:space="preserve">ATROX Sackkarre, faltbar
</t>
  </si>
  <si>
    <t xml:space="preserve">Westfalia Multifunktions Schleif- und Schärfstation
</t>
  </si>
  <si>
    <t>Westfalia HSS Titanium Boorset 10 stuks</t>
  </si>
  <si>
    <t>Ceraflon Granit Royal Pannenset, grijs-zwart, 3 stuks</t>
  </si>
  <si>
    <t>UPP Rollsitz/ Gartenwagen</t>
  </si>
  <si>
    <t>Wenko Secura badzitje, zilver antraciet, uitschuifbaar, 120 kg draagvermogen</t>
  </si>
  <si>
    <t>Bio Green Plantentoren MAXITOM, terracotta, met wateropslagsysteem</t>
  </si>
  <si>
    <t>LED Solarleuchte 3er Set Mini Gartenfackel</t>
  </si>
  <si>
    <t>Wetelux LED solar spiraallantaarns 2 stuks</t>
  </si>
  <si>
    <t>Westfalia Dakgoot roosters RVS 6 stuks, 50 x 15 cm</t>
  </si>
  <si>
    <t>Muurbostel met zuignappen</t>
  </si>
  <si>
    <t>Lurch Veilige Blikopener</t>
  </si>
  <si>
    <t>Westfalia Appelschiller 3-in-1</t>
  </si>
  <si>
    <t>Star Trading 479-01 buitenverlichting Buitengebruik muurverlichting Bruin LED 0,064 W</t>
  </si>
  <si>
    <t>IBC Afdekhoes - UV-beschermingsfolie - Zwart</t>
  </si>
  <si>
    <t>3/370</t>
  </si>
  <si>
    <t xml:space="preserve">Westfalia Elektro Schlagschrauber 1050 Watt Powerline mit Drehmoment Einstellung, 230 Volt
</t>
  </si>
  <si>
    <t>Nuair - Compressor - Zonder Olie - Super Boxy - 2 L / 1.5 hp / 8 bar</t>
  </si>
  <si>
    <t xml:space="preserve">Westfalia Akku-Einhand-Powersäge, X-SAW PRO, 18 V, LI-ION
</t>
  </si>
  <si>
    <t>Kerbl Automatische kippenhok deur - met lichtdetectie - slimme veiligheidsfuncties</t>
  </si>
  <si>
    <t>Lamsvel autostoelhoes</t>
  </si>
  <si>
    <t xml:space="preserve">Wetelux LED schijnwerper met bewegingsmelder 100W IP44
</t>
  </si>
  <si>
    <t xml:space="preserve">Eurom - Convector kachel - 500 Watt - 230 Volt
</t>
  </si>
  <si>
    <t>Westfalia Wastafel douche incl. slang en adapter - KTW gekeurd</t>
  </si>
  <si>
    <t>GartenMeister Zaagketting met TITAN coating, 40cm</t>
  </si>
  <si>
    <t xml:space="preserve">Westfalia Hete lijmpistool 4 Volt
</t>
  </si>
  <si>
    <t xml:space="preserve">Star-Max LED Fensterbild »Weihnachtsdeko, 2 unterschiedliche Bilder im Set«, 1 flammig-flammig, inkl. Leuchtmittel
</t>
  </si>
  <si>
    <t xml:space="preserve">Solar mollenverjager 400 Hz
</t>
  </si>
  <si>
    <t>Wenko Afvoerplug Flex</t>
  </si>
  <si>
    <t>Boorhouder</t>
  </si>
  <si>
    <t>Westfalia LED loepbril met 5 vergrotingselementen</t>
  </si>
  <si>
    <t>Wetelux Zonnelantaarn Antiek - 4 stuks</t>
  </si>
  <si>
    <t>Raumspartrockner</t>
  </si>
  <si>
    <t>SCALA blood pressure monitor Europe</t>
  </si>
  <si>
    <t>Westfalia Batterij natslijpmachine ANS18 18V Li-ion excl. accu en oplader</t>
  </si>
  <si>
    <t>3/396</t>
  </si>
  <si>
    <t>Byron DIC-22615 Draadloze Video Deurbel – 2-weg communicatie – Touchscreen binnenscherm</t>
  </si>
  <si>
    <t xml:space="preserve">Eurom EK9002 Elektrischer Heizlüfter, 9000W, IP24, Thermostat, Nachkühlung (332698)
</t>
  </si>
  <si>
    <t>AS Schwabe Kabelhaspel met rubberen kabel, 50 m, rood, 285 mm diameter</t>
  </si>
  <si>
    <t>Westfalia Vleesmolen met accessoires, roestvrijstaal</t>
  </si>
  <si>
    <t xml:space="preserve">Smartwares® Fluter mit Alarmsirene und Fernbedienung
</t>
  </si>
  <si>
    <t xml:space="preserve">GartenMeister 5 in 1 Elektrischer Laubsauger mit Kratzfunktion„ GM LS-3000“, 3000 Watt
</t>
  </si>
  <si>
    <t xml:space="preserve">Westfalia 3 in 1 Akku-Turbo-Bläser 18 Volt Li-Ion AMG18 (ohne Akku und Ladegerät)
</t>
  </si>
  <si>
    <t>Stun Gun Power 200.000 Volt</t>
  </si>
  <si>
    <t>Clever Clean Mijtstofzuiger Edition Rosegold met UVC lamp</t>
  </si>
  <si>
    <t>Caso Design Koffiezetapparaat Caso Selection C 12 - 1,5 l - Met glazen kan</t>
  </si>
  <si>
    <t xml:space="preserve">Heidemann Funkgong Set " HT Twin ", 2 Empfänger, 1 Taster IP44, 8 Melodien
</t>
  </si>
  <si>
    <t>Gartenmeister Telescopische Takken- en Heggenschaar, 63-91 cm</t>
  </si>
  <si>
    <t xml:space="preserve">Gartenmeister Multi V-Rechen, 68 cm Arbeitsbreite!
</t>
  </si>
  <si>
    <t>Princess 222206 Handmixer - Mixer met RVS deeghaken en RVS gardes - 5 snelheden en turbofunctie - 500W – krachtige motor – Inclusief opbergdoos</t>
  </si>
  <si>
    <t>AudioSonic SK-1539 - Wit Bluetooth speaker</t>
  </si>
  <si>
    <t xml:space="preserve">GartenMeister Insektenhotel – Säule
</t>
  </si>
  <si>
    <t>King Koekenpan van gegoten aluminium met klikgreep, Ø 24 cm, rood</t>
  </si>
  <si>
    <t>Genius Ideas Snijbestendige Handschoenen - Paar</t>
  </si>
  <si>
    <t xml:space="preserve">Westfalia Glas- u. Bodeneinsetzzwinge mit 8 Einsätzen für Uhren mit Glattglas
</t>
  </si>
  <si>
    <t>SMARTWARES SC33 DEUR-RAAM CONTACT ALARM MET CODEBED</t>
  </si>
  <si>
    <t>3/395</t>
  </si>
  <si>
    <t>RelaxPets - Broedmachine - Digitale Broedmachine - Covatutto - 16 Liter - 31x38cm</t>
  </si>
  <si>
    <t xml:space="preserve">Westfalia Edelstahl Vakuumierer, 150 W, GRATIS: 2 Rollen (22x500 und 28 x500 cm) + 5 Tüten
</t>
  </si>
  <si>
    <t>Emerio SEW-121820 - Naaimachine - Regelbaar Vermogen - Draadafsnijder</t>
  </si>
  <si>
    <t>Gardigo Dierverjager water - Op batterijen - Bereik 10 m</t>
  </si>
  <si>
    <t>HP Autozubehör Wieldoppen R14 Zwart 4 stuk(s)</t>
  </si>
  <si>
    <t xml:space="preserve">Smartworks Accu-boormachine 2 versnellingen 10,8 Volt WA2BS108 (zonder accu en lader)
</t>
  </si>
  <si>
    <t>Wenko Badzitje Secura wit uitschuifbaar tot 150kg</t>
  </si>
  <si>
    <t>Plantentoren voor maximaal 30 planten</t>
  </si>
  <si>
    <t xml:space="preserve">ISOTRONIC ISOTRONIC Marterverjager 12 kHz Zwart
</t>
  </si>
  <si>
    <t>MediaShop Sumosnijder</t>
  </si>
  <si>
    <t>Gardigo Bayrisch Mollenval 4 stuk(s)</t>
  </si>
  <si>
    <t>Kerbl Keramische donkerstraler 250 W</t>
  </si>
  <si>
    <t>Wenko Vacuumloc 6.7x5x6cm abs Chroom</t>
  </si>
  <si>
    <t xml:space="preserve">Westfalia 2 in 1 Digital Küchen-Timer, magnetisch haftend, Schwarz
</t>
  </si>
  <si>
    <t>Smartworks Oplader voor accuboormachine 951920</t>
  </si>
  <si>
    <t>3/379</t>
  </si>
  <si>
    <t>Fire Beam Houtskool barbecue Montreal, staal</t>
  </si>
  <si>
    <t>POMPE DE SURFACE JET101 970W CORPS</t>
  </si>
  <si>
    <t xml:space="preserve">GartenMeister Akku Rasentrimmer GM ART 4030 - ohne Akku und Ladegerät
</t>
  </si>
  <si>
    <t>Westfalia Accu Klopboormachine - 18V Li-ion - excl. accu en lader</t>
  </si>
  <si>
    <t xml:space="preserve">Wetelux LED Sicherheitslicht mit Funkkopplung - 2 Stück
</t>
  </si>
  <si>
    <t>Westfalia Multifunctioneel accu-gereedschap 18 Volt Li-Ion WAMFW18 - zonder accu en lader</t>
  </si>
  <si>
    <t xml:space="preserve">Kerbl Gehoorbeschermer met Fm-radio
</t>
  </si>
  <si>
    <t>Absaar Acculader 6/12 Volt 5-80 Ah 8 Ampère Rood</t>
  </si>
  <si>
    <t xml:space="preserve">Garantia Balkon-Hochbeet Urban Set inklusive Anzuchthaube
</t>
  </si>
  <si>
    <t xml:space="preserve">Westfalia Wasserkocher Vario, 1,7 L mit Temperaturwahl, Edelstahl
</t>
  </si>
  <si>
    <t xml:space="preserve">UPP Graskantsnijder - snijwiel - incl. telescoop steel 135 cm
</t>
  </si>
  <si>
    <t xml:space="preserve">Werkbroek Work For You antraciet maat 58
</t>
  </si>
  <si>
    <t>Boker USA Magnum Master Craftsman Folding Blade Knife</t>
  </si>
  <si>
    <t>Stormparaplu Kyrill, zwart/zilverkleurig</t>
  </si>
  <si>
    <t>ezsolar Solar Glaskugelleuchte mit Farbwechsel - 2 Stück</t>
  </si>
  <si>
    <t xml:space="preserve">Luceco Solar LED-wandlamp - 1,5 Watt - Wit Licht (4000K) - Wit
</t>
  </si>
  <si>
    <t>Westfalia Batterijtester met LCD-scherm</t>
  </si>
  <si>
    <t>Fugen stift</t>
  </si>
  <si>
    <t>3/376</t>
  </si>
  <si>
    <t xml:space="preserve">Holzmann MTY8-70 230V Cirkelzaag-bladslijper - 250 W - 125 mm
</t>
  </si>
  <si>
    <t>Westfalia Elektrische kabellier, 2.700 kg, draagbaar met afstandsbediening, 125 W, 12 V</t>
  </si>
  <si>
    <t xml:space="preserve">Westfalia Roestvrijstalen compacte vacuümsealer, 130 watt
</t>
  </si>
  <si>
    <t>Kerbl Dubbel legnest - 35 x 25 x 48 cm</t>
  </si>
  <si>
    <t xml:space="preserve">Westfalia Akku reciprozaag 18 V Li - Ion ASS18E - zonder accu en lader --
</t>
  </si>
  <si>
    <t>Insectenlamp 2 x 15 W</t>
  </si>
  <si>
    <t xml:space="preserve">Westfalia Broodrooster, 600W
</t>
  </si>
  <si>
    <t>Wellys Elektrische trimkam</t>
  </si>
  <si>
    <t>Westfalia Vervanging slijpsteen voor boor slijper</t>
  </si>
  <si>
    <t xml:space="preserve">Heitronic Solar LED roestvrijstalen lampjes - 5 stuks
</t>
  </si>
  <si>
    <t>Koop Tweedekans LED lamp Online</t>
  </si>
  <si>
    <t>GSW Thermoschaal met kunststof deksel, 1,25 liter, 18 x 10 cm</t>
  </si>
  <si>
    <t xml:space="preserve">Westfalia Brötchen- &amp; Bretzelröster, 600 Watt - Flachtoaster - Toaster
</t>
  </si>
  <si>
    <t>Wetelux Solar LED Spot Gartenleuchte - 4er Set</t>
  </si>
  <si>
    <t>3/401</t>
  </si>
  <si>
    <t>X-Brush Flächenreiniger Generation 2</t>
  </si>
  <si>
    <t>Westfalia Accu Buizenreiniger - 18 V - Li-ion - ARW18 - Excl. Accu &amp; Oplader</t>
  </si>
  <si>
    <t>Wetelux Plant Light 3 LED-licht strips SET</t>
  </si>
  <si>
    <t>Westfalia Hand boormachine met 2 snelheden, 1-10 mm</t>
  </si>
  <si>
    <t>Tristar Citrus juicer CP-2269</t>
  </si>
  <si>
    <t>Edition Red Universele/jampot, 6 liter, roestvrij staal</t>
  </si>
  <si>
    <t>Westfalia Accu Schroevendraaier 3.6V X-Grip 2</t>
  </si>
  <si>
    <t xml:space="preserve">GardenMeister </t>
  </si>
  <si>
    <t>Universeel Gatenboor 20 -120 mm</t>
  </si>
  <si>
    <t>Haushalt 28018 - Afdekkookplaten - set van 2 - zwart - glas</t>
  </si>
  <si>
    <t>ISOTRONIC 60035</t>
  </si>
  <si>
    <t>Cellfast - Plantenspuit 1.5L -Plantenspuit Sproeier Aluminium - Ergonomisch handvat</t>
  </si>
  <si>
    <t>3/397</t>
  </si>
  <si>
    <t>Garantia Thermo-Wood composteerbak - 600 L inclusief bodemrooster</t>
  </si>
  <si>
    <t xml:space="preserve">Westfalia Wasserwelten Akku-Regenfasspumpe teleskopierbar, 12 Volt
</t>
  </si>
  <si>
    <t>Westfalia HM universele boorset, 8 stuks</t>
  </si>
  <si>
    <t>Brandit Ranger Vest Groen XL Man</t>
  </si>
  <si>
    <t>Dekking XL voor gas grill-Smoker Portland</t>
  </si>
  <si>
    <t xml:space="preserve">Garantia </t>
  </si>
  <si>
    <t>RVS Thermoskan 1,5 liter Jones</t>
  </si>
  <si>
    <t>Vacuum Loc Ruitenwisser, kunststof, metaal</t>
  </si>
  <si>
    <t>IBC adapter S60x6, met 2x Gardena aansluiting</t>
  </si>
  <si>
    <t>ProPlus Accutrainer 230V naar 12V 10-250AH Adapter Oplader met Accuklem</t>
  </si>
  <si>
    <t>H-Tronic Automatische loodaccu-stekkerlader AL 300 1248217 AL 300 PRO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</si>
</sst>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]"/>
    <numFmt numFmtId="165" formatCode="#,##0.00\ [$PLN]"/>
  </numFmts>
  <fonts count="7">
    <font>
      <sz val="11.0"/>
      <color theme="1"/>
      <name val="Calibri"/>
      <scheme val="minor"/>
    </font>
    <font>
      <b/>
      <sz val="20.0"/>
      <color theme="1"/>
      <name val="Calibri"/>
    </font>
    <font/>
    <font>
      <sz val="11.0"/>
      <color theme="1"/>
      <name val="Czcionka tekstu podstawowego"/>
    </font>
    <font>
      <sz val="14.0"/>
      <color theme="1"/>
      <name val="Calibri"/>
    </font>
    <font>
      <sz val="14.0"/>
      <color rgb="FFFF0000"/>
      <name val="Calibri"/>
    </font>
    <font>
      <b/>
      <sz val="11.0"/>
      <color theme="1"/>
      <name val="Czcionka tekstu podstawowego"/>
    </font>
  </fonts>
  <fills count="4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  <fill>
      <patternFill patternType="solid">
        <fgColor rgb="FF92D050"/>
        <bgColor rgb="FF92D050"/>
      </patternFill>
    </fill>
  </fills>
  <borders count="22">
    <border/>
    <border>
      <left style="thick">
        <color rgb="FF000000"/>
      </left>
      <top/>
      <bottom style="thick">
        <color rgb="FF000000"/>
      </bottom>
    </border>
    <border>
      <top/>
      <bottom style="thick">
        <color rgb="FF000000"/>
      </bottom>
    </border>
    <border>
      <right/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top style="thick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4" fillId="3" fontId="4" numFmtId="0" xfId="0" applyAlignment="1" applyBorder="1" applyFont="1">
      <alignment horizontal="center" vertical="center"/>
    </xf>
    <xf borderId="4" fillId="3" fontId="4" numFmtId="164" xfId="0" applyAlignment="1" applyBorder="1" applyFont="1" applyNumberFormat="1">
      <alignment horizontal="center" vertical="center"/>
    </xf>
    <xf borderId="4" fillId="3" fontId="5" numFmtId="164" xfId="0" applyAlignment="1" applyBorder="1" applyFont="1" applyNumberFormat="1">
      <alignment horizontal="center" vertical="center"/>
    </xf>
    <xf borderId="5" fillId="0" fontId="3" numFmtId="0" xfId="0" applyBorder="1" applyFont="1"/>
    <xf borderId="6" fillId="0" fontId="3" numFmtId="1" xfId="0" applyBorder="1" applyFont="1" applyNumberFormat="1"/>
    <xf borderId="6" fillId="0" fontId="3" numFmtId="0" xfId="0" applyBorder="1" applyFont="1"/>
    <xf borderId="6" fillId="0" fontId="3" numFmtId="164" xfId="0" applyBorder="1" applyFont="1" applyNumberFormat="1"/>
    <xf borderId="7" fillId="0" fontId="3" numFmtId="164" xfId="0" applyBorder="1" applyFont="1" applyNumberFormat="1"/>
    <xf borderId="8" fillId="0" fontId="3" numFmtId="0" xfId="0" applyBorder="1" applyFont="1"/>
    <xf borderId="9" fillId="0" fontId="3" numFmtId="1" xfId="0" applyBorder="1" applyFont="1" applyNumberFormat="1"/>
    <xf borderId="9" fillId="0" fontId="3" numFmtId="0" xfId="0" applyBorder="1" applyFont="1"/>
    <xf borderId="9" fillId="0" fontId="3" numFmtId="164" xfId="0" applyBorder="1" applyFont="1" applyNumberFormat="1"/>
    <xf borderId="10" fillId="0" fontId="3" numFmtId="164" xfId="0" applyBorder="1" applyFont="1" applyNumberFormat="1"/>
    <xf borderId="11" fillId="0" fontId="3" numFmtId="0" xfId="0" applyBorder="1" applyFont="1"/>
    <xf borderId="12" fillId="0" fontId="3" numFmtId="1" xfId="0" applyBorder="1" applyFont="1" applyNumberFormat="1"/>
    <xf borderId="12" fillId="0" fontId="3" numFmtId="0" xfId="0" applyBorder="1" applyFont="1"/>
    <xf borderId="12" fillId="0" fontId="3" numFmtId="164" xfId="0" applyBorder="1" applyFont="1" applyNumberFormat="1"/>
    <xf borderId="13" fillId="0" fontId="3" numFmtId="164" xfId="0" applyBorder="1" applyFont="1" applyNumberFormat="1"/>
    <xf borderId="0" fillId="0" fontId="3" numFmtId="164" xfId="0" applyFont="1" applyNumberFormat="1"/>
    <xf borderId="0" fillId="0" fontId="6" numFmtId="165" xfId="0" applyFont="1" applyNumberFormat="1"/>
    <xf borderId="0" fillId="0" fontId="3" numFmtId="2" xfId="0" applyFont="1" applyNumberFormat="1"/>
    <xf borderId="0" fillId="0" fontId="3" numFmtId="0" xfId="0" applyFont="1"/>
    <xf borderId="0" fillId="0" fontId="3" numFmtId="1" xfId="0" applyFont="1" applyNumberFormat="1"/>
    <xf borderId="10" fillId="0" fontId="6" numFmtId="165" xfId="0" applyBorder="1" applyFont="1" applyNumberFormat="1"/>
    <xf borderId="14" fillId="0" fontId="3" numFmtId="1" xfId="0" applyBorder="1" applyFont="1" applyNumberFormat="1"/>
    <xf borderId="14" fillId="0" fontId="3" numFmtId="0" xfId="0" applyBorder="1" applyFont="1"/>
    <xf borderId="14" fillId="0" fontId="3" numFmtId="164" xfId="0" applyBorder="1" applyFont="1" applyNumberFormat="1"/>
    <xf borderId="15" fillId="0" fontId="3" numFmtId="1" xfId="0" applyBorder="1" applyFont="1" applyNumberFormat="1"/>
    <xf borderId="16" fillId="0" fontId="3" numFmtId="1" xfId="0" applyBorder="1" applyFont="1" applyNumberFormat="1"/>
    <xf borderId="17" fillId="0" fontId="3" numFmtId="164" xfId="0" applyBorder="1" applyFont="1" applyNumberFormat="1"/>
    <xf borderId="18" fillId="0" fontId="3" numFmtId="0" xfId="0" applyBorder="1" applyFont="1"/>
    <xf borderId="18" fillId="0" fontId="3" numFmtId="164" xfId="0" applyBorder="1" applyFont="1" applyNumberFormat="1"/>
    <xf borderId="1" fillId="2" fontId="1" numFmtId="16" xfId="0" applyAlignment="1" applyBorder="1" applyFont="1" applyNumberFormat="1">
      <alignment horizontal="center" vertical="center"/>
    </xf>
    <xf borderId="19" fillId="0" fontId="3" numFmtId="0" xfId="0" applyBorder="1" applyFont="1"/>
    <xf borderId="18" fillId="0" fontId="3" numFmtId="1" xfId="0" applyBorder="1" applyFont="1" applyNumberFormat="1"/>
    <xf borderId="5" fillId="0" fontId="3" numFmtId="1" xfId="0" applyBorder="1" applyFont="1" applyNumberFormat="1"/>
    <xf borderId="6" fillId="0" fontId="3" numFmtId="2" xfId="0" applyBorder="1" applyFont="1" applyNumberFormat="1"/>
    <xf borderId="8" fillId="0" fontId="3" numFmtId="1" xfId="0" applyBorder="1" applyFont="1" applyNumberFormat="1"/>
    <xf borderId="9" fillId="0" fontId="3" numFmtId="2" xfId="0" applyBorder="1" applyFont="1" applyNumberFormat="1"/>
    <xf borderId="20" fillId="0" fontId="3" numFmtId="2" xfId="0" applyBorder="1" applyFont="1" applyNumberFormat="1"/>
    <xf borderId="20" fillId="0" fontId="3" numFmtId="164" xfId="0" applyBorder="1" applyFont="1" applyNumberFormat="1"/>
    <xf borderId="18" fillId="0" fontId="3" numFmtId="2" xfId="0" applyBorder="1" applyFont="1" applyNumberFormat="1"/>
    <xf borderId="9" fillId="0" fontId="3" numFmtId="1" xfId="0" applyAlignment="1" applyBorder="1" applyFont="1" applyNumberFormat="1">
      <alignment horizontal="right"/>
    </xf>
    <xf borderId="21" fillId="0" fontId="3" numFmtId="0" xfId="0" applyBorder="1" applyFont="1"/>
    <xf borderId="7" fillId="0" fontId="3" numFmtId="0" xfId="0" applyBorder="1" applyFont="1"/>
    <xf borderId="0" fillId="0" fontId="3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 outlineLevelRow="1"/>
  <cols>
    <col customWidth="1" min="1" max="1" width="5.0"/>
    <col customWidth="1" min="2" max="2" width="17.43"/>
    <col customWidth="1" min="3" max="3" width="31.14"/>
    <col customWidth="1" min="4" max="4" width="13.57"/>
    <col customWidth="1" min="5" max="5" width="13.14"/>
    <col customWidth="1" min="6" max="26" width="8.71"/>
  </cols>
  <sheetData>
    <row r="1" ht="20.25" customHeight="1">
      <c r="A1" s="1" t="s">
        <v>0</v>
      </c>
      <c r="B1" s="2"/>
      <c r="C1" s="2"/>
      <c r="D1" s="2"/>
      <c r="E1" s="3"/>
    </row>
    <row r="2" ht="20.2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ht="14.25" customHeight="1" outlineLevel="1">
      <c r="A3" s="8">
        <v>1.0</v>
      </c>
      <c r="B3" s="9">
        <v>8.016738502831E12</v>
      </c>
      <c r="C3" s="10" t="s">
        <v>6</v>
      </c>
      <c r="D3" s="11">
        <v>279.95</v>
      </c>
      <c r="E3" s="12">
        <f t="shared" ref="E3:E45" si="1">D3*0.17</f>
        <v>47.5915</v>
      </c>
    </row>
    <row r="4" ht="14.25" customHeight="1" outlineLevel="1">
      <c r="A4" s="13">
        <v>2.0</v>
      </c>
      <c r="B4" s="14">
        <v>4.04074632495E12</v>
      </c>
      <c r="C4" s="15" t="s">
        <v>7</v>
      </c>
      <c r="D4" s="16">
        <v>239.95</v>
      </c>
      <c r="E4" s="17">
        <f t="shared" si="1"/>
        <v>40.7915</v>
      </c>
    </row>
    <row r="5" ht="14.25" customHeight="1" outlineLevel="1">
      <c r="A5" s="13">
        <v>3.0</v>
      </c>
      <c r="B5" s="14">
        <v>4.040746308134E12</v>
      </c>
      <c r="C5" s="15" t="s">
        <v>8</v>
      </c>
      <c r="D5" s="16">
        <v>219.95</v>
      </c>
      <c r="E5" s="17">
        <f t="shared" si="1"/>
        <v>37.3915</v>
      </c>
    </row>
    <row r="6" ht="14.25" customHeight="1" outlineLevel="1">
      <c r="A6" s="13">
        <v>4.0</v>
      </c>
      <c r="B6" s="14">
        <v>4.065325004733E12</v>
      </c>
      <c r="C6" s="15" t="s">
        <v>9</v>
      </c>
      <c r="D6" s="16">
        <v>179.99</v>
      </c>
      <c r="E6" s="17">
        <f t="shared" si="1"/>
        <v>30.5983</v>
      </c>
    </row>
    <row r="7" ht="14.25" customHeight="1" outlineLevel="1">
      <c r="A7" s="13">
        <v>5.0</v>
      </c>
      <c r="B7" s="14">
        <v>4.040746308134E12</v>
      </c>
      <c r="C7" s="15" t="s">
        <v>10</v>
      </c>
      <c r="D7" s="16">
        <v>159.95</v>
      </c>
      <c r="E7" s="17">
        <f t="shared" si="1"/>
        <v>27.1915</v>
      </c>
    </row>
    <row r="8" ht="14.25" customHeight="1" outlineLevel="1">
      <c r="A8" s="13">
        <v>6.0</v>
      </c>
      <c r="B8" s="14">
        <v>4.040746317013E12</v>
      </c>
      <c r="C8" s="15" t="s">
        <v>11</v>
      </c>
      <c r="D8" s="16">
        <v>129.95</v>
      </c>
      <c r="E8" s="17">
        <f t="shared" si="1"/>
        <v>22.0915</v>
      </c>
    </row>
    <row r="9" ht="14.25" customHeight="1" outlineLevel="1">
      <c r="A9" s="13">
        <v>7.0</v>
      </c>
      <c r="B9" s="14">
        <v>4.040746301814E12</v>
      </c>
      <c r="C9" s="15" t="s">
        <v>12</v>
      </c>
      <c r="D9" s="16">
        <v>125.99</v>
      </c>
      <c r="E9" s="17">
        <f t="shared" si="1"/>
        <v>21.4183</v>
      </c>
    </row>
    <row r="10" ht="14.25" customHeight="1" outlineLevel="1">
      <c r="A10" s="13">
        <v>8.0</v>
      </c>
      <c r="B10" s="14">
        <v>4.040746300541E12</v>
      </c>
      <c r="C10" s="15" t="s">
        <v>13</v>
      </c>
      <c r="D10" s="16">
        <v>105.99</v>
      </c>
      <c r="E10" s="17">
        <f t="shared" si="1"/>
        <v>18.0183</v>
      </c>
    </row>
    <row r="11" ht="14.25" customHeight="1" outlineLevel="1">
      <c r="A11" s="13">
        <v>9.0</v>
      </c>
      <c r="B11" s="14">
        <v>4.04074632495E12</v>
      </c>
      <c r="C11" s="15" t="s">
        <v>14</v>
      </c>
      <c r="D11" s="16">
        <v>89.99</v>
      </c>
      <c r="E11" s="17">
        <f t="shared" si="1"/>
        <v>15.2983</v>
      </c>
    </row>
    <row r="12" ht="14.25" customHeight="1" outlineLevel="1">
      <c r="A12" s="13">
        <v>10.0</v>
      </c>
      <c r="B12" s="14">
        <v>4.04074632495E12</v>
      </c>
      <c r="C12" s="15" t="s">
        <v>14</v>
      </c>
      <c r="D12" s="16">
        <v>89.99</v>
      </c>
      <c r="E12" s="17">
        <f t="shared" si="1"/>
        <v>15.2983</v>
      </c>
    </row>
    <row r="13" ht="14.25" customHeight="1" outlineLevel="1">
      <c r="A13" s="13">
        <v>11.0</v>
      </c>
      <c r="B13" s="14">
        <v>4.040746311448E12</v>
      </c>
      <c r="C13" s="15" t="s">
        <v>15</v>
      </c>
      <c r="D13" s="16">
        <v>89.99</v>
      </c>
      <c r="E13" s="17">
        <f t="shared" si="1"/>
        <v>15.2983</v>
      </c>
    </row>
    <row r="14" ht="14.25" customHeight="1" outlineLevel="1">
      <c r="A14" s="13">
        <v>12.0</v>
      </c>
      <c r="B14" s="14">
        <v>9.120039233628E12</v>
      </c>
      <c r="C14" s="15" t="s">
        <v>16</v>
      </c>
      <c r="D14" s="16">
        <v>59.99</v>
      </c>
      <c r="E14" s="17">
        <f t="shared" si="1"/>
        <v>10.1983</v>
      </c>
    </row>
    <row r="15" ht="14.25" customHeight="1" outlineLevel="1">
      <c r="A15" s="13">
        <v>13.0</v>
      </c>
      <c r="B15" s="14">
        <v>4.040746320099E12</v>
      </c>
      <c r="C15" s="15" t="s">
        <v>17</v>
      </c>
      <c r="D15" s="16">
        <v>59.99</v>
      </c>
      <c r="E15" s="17">
        <f t="shared" si="1"/>
        <v>10.1983</v>
      </c>
    </row>
    <row r="16" ht="14.25" customHeight="1" outlineLevel="1">
      <c r="A16" s="13">
        <v>14.0</v>
      </c>
      <c r="B16" s="14">
        <v>4.040746320099E12</v>
      </c>
      <c r="C16" s="15" t="s">
        <v>17</v>
      </c>
      <c r="D16" s="16">
        <v>59.99</v>
      </c>
      <c r="E16" s="17">
        <f t="shared" si="1"/>
        <v>10.1983</v>
      </c>
    </row>
    <row r="17" ht="14.25" customHeight="1" outlineLevel="1">
      <c r="A17" s="13">
        <v>15.0</v>
      </c>
      <c r="B17" s="14">
        <v>4.040746297698E12</v>
      </c>
      <c r="C17" s="15" t="s">
        <v>18</v>
      </c>
      <c r="D17" s="16">
        <v>56.99</v>
      </c>
      <c r="E17" s="17">
        <f t="shared" si="1"/>
        <v>9.6883</v>
      </c>
    </row>
    <row r="18" ht="14.25" customHeight="1" outlineLevel="1">
      <c r="A18" s="13">
        <v>16.0</v>
      </c>
      <c r="B18" s="14">
        <v>4.040746307144E12</v>
      </c>
      <c r="C18" s="15" t="s">
        <v>19</v>
      </c>
      <c r="D18" s="16">
        <v>55.99</v>
      </c>
      <c r="E18" s="17">
        <f t="shared" si="1"/>
        <v>9.5183</v>
      </c>
    </row>
    <row r="19" ht="14.25" customHeight="1" outlineLevel="1">
      <c r="A19" s="13">
        <v>17.0</v>
      </c>
      <c r="B19" s="14">
        <v>4.040746297698E12</v>
      </c>
      <c r="C19" s="15" t="s">
        <v>18</v>
      </c>
      <c r="D19" s="16">
        <v>55.99</v>
      </c>
      <c r="E19" s="17">
        <f t="shared" si="1"/>
        <v>9.5183</v>
      </c>
    </row>
    <row r="20" ht="14.25" customHeight="1" outlineLevel="1">
      <c r="A20" s="13">
        <v>18.0</v>
      </c>
      <c r="B20" s="14">
        <v>4.040746297698E12</v>
      </c>
      <c r="C20" s="15" t="s">
        <v>18</v>
      </c>
      <c r="D20" s="16">
        <v>55.99</v>
      </c>
      <c r="E20" s="17">
        <f t="shared" si="1"/>
        <v>9.5183</v>
      </c>
    </row>
    <row r="21" ht="14.25" customHeight="1" outlineLevel="1">
      <c r="A21" s="13">
        <v>19.0</v>
      </c>
      <c r="B21" s="14">
        <v>4.008838376256E12</v>
      </c>
      <c r="C21" s="15" t="s">
        <v>20</v>
      </c>
      <c r="D21" s="16">
        <v>46.99</v>
      </c>
      <c r="E21" s="17">
        <f t="shared" si="1"/>
        <v>7.9883</v>
      </c>
    </row>
    <row r="22" ht="14.25" customHeight="1" outlineLevel="1">
      <c r="A22" s="13">
        <v>20.0</v>
      </c>
      <c r="B22" s="14">
        <v>4.040746323687E12</v>
      </c>
      <c r="C22" s="15" t="s">
        <v>21</v>
      </c>
      <c r="D22" s="16">
        <v>45.99</v>
      </c>
      <c r="E22" s="17">
        <f t="shared" si="1"/>
        <v>7.8183</v>
      </c>
    </row>
    <row r="23" ht="14.25" customHeight="1" outlineLevel="1">
      <c r="A23" s="13">
        <v>21.0</v>
      </c>
      <c r="B23" s="14">
        <v>4.040746315057E12</v>
      </c>
      <c r="C23" s="15" t="s">
        <v>22</v>
      </c>
      <c r="D23" s="16">
        <v>45.99</v>
      </c>
      <c r="E23" s="17">
        <f t="shared" si="1"/>
        <v>7.8183</v>
      </c>
    </row>
    <row r="24" ht="14.25" customHeight="1" outlineLevel="1">
      <c r="A24" s="13">
        <v>22.0</v>
      </c>
      <c r="B24" s="14">
        <v>4.040746305027E12</v>
      </c>
      <c r="C24" s="15" t="s">
        <v>23</v>
      </c>
      <c r="D24" s="16">
        <v>44.95</v>
      </c>
      <c r="E24" s="17">
        <f t="shared" si="1"/>
        <v>7.6415</v>
      </c>
    </row>
    <row r="25" ht="14.25" customHeight="1" outlineLevel="1">
      <c r="A25" s="13">
        <v>23.0</v>
      </c>
      <c r="B25" s="14">
        <v>4.260424222082E12</v>
      </c>
      <c r="C25" s="15" t="s">
        <v>24</v>
      </c>
      <c r="D25" s="16">
        <v>39.99</v>
      </c>
      <c r="E25" s="17">
        <f t="shared" si="1"/>
        <v>6.7983</v>
      </c>
    </row>
    <row r="26" ht="14.25" customHeight="1" outlineLevel="1">
      <c r="A26" s="13">
        <v>24.0</v>
      </c>
      <c r="B26" s="14">
        <v>8.720174671104E12</v>
      </c>
      <c r="C26" s="15" t="s">
        <v>25</v>
      </c>
      <c r="D26" s="16">
        <v>39.95</v>
      </c>
      <c r="E26" s="17">
        <f t="shared" si="1"/>
        <v>6.7915</v>
      </c>
    </row>
    <row r="27" ht="14.25" customHeight="1" outlineLevel="1">
      <c r="A27" s="13">
        <v>25.0</v>
      </c>
      <c r="B27" s="14">
        <v>4.040746188002E12</v>
      </c>
      <c r="C27" s="15" t="s">
        <v>26</v>
      </c>
      <c r="D27" s="16">
        <v>35.99</v>
      </c>
      <c r="E27" s="17">
        <f t="shared" si="1"/>
        <v>6.1183</v>
      </c>
    </row>
    <row r="28" ht="14.25" customHeight="1" outlineLevel="1">
      <c r="A28" s="13">
        <v>26.0</v>
      </c>
      <c r="B28" s="14">
        <v>4.040746307533E12</v>
      </c>
      <c r="C28" s="15" t="s">
        <v>27</v>
      </c>
      <c r="D28" s="16">
        <v>34.99</v>
      </c>
      <c r="E28" s="17">
        <f t="shared" si="1"/>
        <v>5.9483</v>
      </c>
    </row>
    <row r="29" ht="14.25" customHeight="1" outlineLevel="1">
      <c r="A29" s="13">
        <v>27.0</v>
      </c>
      <c r="B29" s="14">
        <v>4.040746307533E12</v>
      </c>
      <c r="C29" s="15" t="s">
        <v>27</v>
      </c>
      <c r="D29" s="16">
        <v>34.99</v>
      </c>
      <c r="E29" s="17">
        <f t="shared" si="1"/>
        <v>5.9483</v>
      </c>
    </row>
    <row r="30" ht="14.25" customHeight="1" outlineLevel="1">
      <c r="A30" s="13">
        <v>28.0</v>
      </c>
      <c r="B30" s="14">
        <v>4.040746214442E12</v>
      </c>
      <c r="C30" s="15" t="s">
        <v>28</v>
      </c>
      <c r="D30" s="16">
        <v>26.99</v>
      </c>
      <c r="E30" s="17">
        <f t="shared" si="1"/>
        <v>4.5883</v>
      </c>
    </row>
    <row r="31" ht="14.25" customHeight="1" outlineLevel="1">
      <c r="A31" s="13">
        <v>29.0</v>
      </c>
      <c r="B31" s="14">
        <v>4.003773087243E12</v>
      </c>
      <c r="C31" s="15" t="s">
        <v>29</v>
      </c>
      <c r="D31" s="16">
        <v>25.94</v>
      </c>
      <c r="E31" s="17">
        <f t="shared" si="1"/>
        <v>4.4098</v>
      </c>
    </row>
    <row r="32" ht="14.25" customHeight="1" outlineLevel="1">
      <c r="A32" s="13">
        <v>30.0</v>
      </c>
      <c r="B32" s="14">
        <v>8.8462005131E11</v>
      </c>
      <c r="C32" s="15" t="s">
        <v>30</v>
      </c>
      <c r="D32" s="16">
        <v>24.98</v>
      </c>
      <c r="E32" s="17">
        <f t="shared" si="1"/>
        <v>4.2466</v>
      </c>
    </row>
    <row r="33" ht="14.25" customHeight="1" outlineLevel="1">
      <c r="A33" s="13">
        <v>31.0</v>
      </c>
      <c r="B33" s="14">
        <v>4.250040936715E12</v>
      </c>
      <c r="C33" s="15" t="s">
        <v>31</v>
      </c>
      <c r="D33" s="16">
        <v>22.95</v>
      </c>
      <c r="E33" s="17">
        <f t="shared" si="1"/>
        <v>3.9015</v>
      </c>
    </row>
    <row r="34" ht="14.25" customHeight="1" outlineLevel="1">
      <c r="A34" s="13">
        <v>32.0</v>
      </c>
      <c r="B34" s="14">
        <v>8.84620049881E11</v>
      </c>
      <c r="C34" s="15" t="s">
        <v>32</v>
      </c>
      <c r="D34" s="16">
        <v>21.99</v>
      </c>
      <c r="E34" s="17">
        <f t="shared" si="1"/>
        <v>3.7383</v>
      </c>
    </row>
    <row r="35" ht="14.25" customHeight="1" outlineLevel="1">
      <c r="A35" s="13">
        <v>33.0</v>
      </c>
      <c r="B35" s="14">
        <v>8.84620049882E11</v>
      </c>
      <c r="C35" s="15" t="s">
        <v>32</v>
      </c>
      <c r="D35" s="16">
        <v>21.99</v>
      </c>
      <c r="E35" s="17">
        <f t="shared" si="1"/>
        <v>3.7383</v>
      </c>
    </row>
    <row r="36" ht="14.25" customHeight="1" outlineLevel="1">
      <c r="A36" s="13">
        <v>34.0</v>
      </c>
      <c r="B36" s="14">
        <v>4.041908110534E12</v>
      </c>
      <c r="C36" s="15" t="s">
        <v>33</v>
      </c>
      <c r="D36" s="16">
        <v>19.99</v>
      </c>
      <c r="E36" s="17">
        <f t="shared" si="1"/>
        <v>3.3983</v>
      </c>
    </row>
    <row r="37" ht="14.25" customHeight="1" outlineLevel="1">
      <c r="A37" s="13">
        <v>35.0</v>
      </c>
      <c r="B37" s="14">
        <v>4.040389125631E12</v>
      </c>
      <c r="C37" s="15" t="s">
        <v>34</v>
      </c>
      <c r="D37" s="16">
        <v>19.99</v>
      </c>
      <c r="E37" s="17">
        <f t="shared" si="1"/>
        <v>3.3983</v>
      </c>
    </row>
    <row r="38" ht="14.25" customHeight="1" outlineLevel="1">
      <c r="A38" s="13">
        <v>36.0</v>
      </c>
      <c r="B38" s="14">
        <v>4.260664811992E12</v>
      </c>
      <c r="C38" s="15" t="s">
        <v>35</v>
      </c>
      <c r="D38" s="16">
        <v>19.94</v>
      </c>
      <c r="E38" s="17">
        <f t="shared" si="1"/>
        <v>3.3898</v>
      </c>
    </row>
    <row r="39" ht="14.25" customHeight="1" outlineLevel="1">
      <c r="A39" s="13">
        <v>37.0</v>
      </c>
      <c r="B39" s="14">
        <v>4.250007949024E12</v>
      </c>
      <c r="C39" s="15" t="s">
        <v>36</v>
      </c>
      <c r="D39" s="16">
        <v>18.99</v>
      </c>
      <c r="E39" s="17">
        <f t="shared" si="1"/>
        <v>3.2283</v>
      </c>
    </row>
    <row r="40" ht="14.25" customHeight="1" outlineLevel="1">
      <c r="A40" s="13">
        <v>38.0</v>
      </c>
      <c r="B40" s="14">
        <v>3.574590065406E12</v>
      </c>
      <c r="C40" s="15" t="s">
        <v>37</v>
      </c>
      <c r="D40" s="16">
        <v>17.99</v>
      </c>
      <c r="E40" s="17">
        <f t="shared" si="1"/>
        <v>3.0583</v>
      </c>
    </row>
    <row r="41" ht="14.25" customHeight="1" outlineLevel="1">
      <c r="A41" s="13">
        <v>39.0</v>
      </c>
      <c r="B41" s="14">
        <v>4.260183019824E12</v>
      </c>
      <c r="C41" s="15" t="s">
        <v>38</v>
      </c>
      <c r="D41" s="16">
        <v>14.95</v>
      </c>
      <c r="E41" s="17">
        <f t="shared" si="1"/>
        <v>2.5415</v>
      </c>
    </row>
    <row r="42" ht="14.25" customHeight="1" outlineLevel="1">
      <c r="A42" s="13">
        <v>40.0</v>
      </c>
      <c r="B42" s="14">
        <v>8.84620006976E11</v>
      </c>
      <c r="C42" s="15" t="s">
        <v>39</v>
      </c>
      <c r="D42" s="16">
        <v>14.99</v>
      </c>
      <c r="E42" s="17">
        <f t="shared" si="1"/>
        <v>2.5483</v>
      </c>
    </row>
    <row r="43" ht="14.25" customHeight="1" outlineLevel="1">
      <c r="A43" s="13">
        <v>41.0</v>
      </c>
      <c r="B43" s="14">
        <v>4.260634746019E12</v>
      </c>
      <c r="C43" s="15" t="s">
        <v>40</v>
      </c>
      <c r="D43" s="16">
        <v>14.94</v>
      </c>
      <c r="E43" s="17">
        <f t="shared" si="1"/>
        <v>2.5398</v>
      </c>
    </row>
    <row r="44" ht="14.25" customHeight="1" outlineLevel="1">
      <c r="A44" s="13">
        <v>42.0</v>
      </c>
      <c r="B44" s="14">
        <v>4.040746289433E12</v>
      </c>
      <c r="C44" s="15" t="s">
        <v>41</v>
      </c>
      <c r="D44" s="16">
        <v>9.95</v>
      </c>
      <c r="E44" s="17">
        <f t="shared" si="1"/>
        <v>1.6915</v>
      </c>
    </row>
    <row r="45" ht="14.25" customHeight="1" outlineLevel="1">
      <c r="A45" s="18">
        <v>43.0</v>
      </c>
      <c r="B45" s="19">
        <v>4.013674176526E12</v>
      </c>
      <c r="C45" s="20" t="s">
        <v>42</v>
      </c>
      <c r="D45" s="21">
        <v>9.95</v>
      </c>
      <c r="E45" s="22">
        <f t="shared" si="1"/>
        <v>1.6915</v>
      </c>
    </row>
    <row r="46" ht="14.25" customHeight="1">
      <c r="D46" s="23">
        <f t="shared" ref="D46:E46" si="2">SUM(D3:D45)</f>
        <v>2792.97</v>
      </c>
      <c r="E46" s="23">
        <f t="shared" si="2"/>
        <v>474.8049</v>
      </c>
    </row>
    <row r="47" ht="14.25" customHeight="1">
      <c r="E47" s="24">
        <v>2678.0</v>
      </c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>
      <c r="A53" s="1" t="s">
        <v>43</v>
      </c>
      <c r="B53" s="2"/>
      <c r="C53" s="2"/>
      <c r="D53" s="2"/>
      <c r="E53" s="3"/>
    </row>
    <row r="54" ht="14.25" customHeight="1">
      <c r="A54" s="4" t="s">
        <v>1</v>
      </c>
      <c r="B54" s="5" t="s">
        <v>2</v>
      </c>
      <c r="C54" s="5" t="s">
        <v>3</v>
      </c>
      <c r="D54" s="6" t="s">
        <v>4</v>
      </c>
      <c r="E54" s="7" t="s">
        <v>5</v>
      </c>
    </row>
    <row r="55" ht="14.25" customHeight="1" outlineLevel="1">
      <c r="A55" s="8">
        <v>1.0</v>
      </c>
      <c r="B55" s="9">
        <v>4.040746322147E12</v>
      </c>
      <c r="C55" s="10" t="s">
        <v>44</v>
      </c>
      <c r="D55" s="11">
        <v>399.99</v>
      </c>
      <c r="E55" s="12">
        <f t="shared" ref="E55:E93" si="3">D55*0.17</f>
        <v>67.9983</v>
      </c>
    </row>
    <row r="56" ht="14.25" customHeight="1" outlineLevel="1">
      <c r="A56" s="13">
        <v>2.0</v>
      </c>
      <c r="B56" s="14">
        <v>4.040746308127E12</v>
      </c>
      <c r="C56" s="15" t="s">
        <v>45</v>
      </c>
      <c r="D56" s="16">
        <v>239.99</v>
      </c>
      <c r="E56" s="17">
        <f t="shared" si="3"/>
        <v>40.7983</v>
      </c>
    </row>
    <row r="57" ht="14.25" customHeight="1" outlineLevel="1">
      <c r="A57" s="13">
        <v>3.0</v>
      </c>
      <c r="B57" s="14">
        <v>4.040746293607E12</v>
      </c>
      <c r="C57" s="15" t="s">
        <v>46</v>
      </c>
      <c r="D57" s="16">
        <v>189.99</v>
      </c>
      <c r="E57" s="17">
        <f t="shared" si="3"/>
        <v>32.2983</v>
      </c>
    </row>
    <row r="58" ht="14.25" customHeight="1" outlineLevel="1">
      <c r="A58" s="13">
        <v>4.0</v>
      </c>
      <c r="B58" s="14">
        <v>4.050255049626E12</v>
      </c>
      <c r="C58" s="15" t="s">
        <v>47</v>
      </c>
      <c r="D58" s="16">
        <v>173.95</v>
      </c>
      <c r="E58" s="17">
        <f t="shared" si="3"/>
        <v>29.5715</v>
      </c>
    </row>
    <row r="59" ht="14.25" customHeight="1" outlineLevel="1">
      <c r="A59" s="13">
        <v>5.0</v>
      </c>
      <c r="B59" s="14">
        <v>4.040746284704E12</v>
      </c>
      <c r="C59" s="15" t="s">
        <v>48</v>
      </c>
      <c r="D59" s="16">
        <v>169.99</v>
      </c>
      <c r="E59" s="17">
        <f t="shared" si="3"/>
        <v>28.8983</v>
      </c>
    </row>
    <row r="60" ht="14.25" customHeight="1" outlineLevel="1">
      <c r="A60" s="13">
        <v>6.0</v>
      </c>
      <c r="B60" s="14">
        <v>4.040746308134E12</v>
      </c>
      <c r="C60" s="15" t="s">
        <v>10</v>
      </c>
      <c r="D60" s="16">
        <v>159.95</v>
      </c>
      <c r="E60" s="17">
        <f t="shared" si="3"/>
        <v>27.1915</v>
      </c>
    </row>
    <row r="61" ht="14.25" customHeight="1" outlineLevel="1">
      <c r="A61" s="13">
        <v>7.0</v>
      </c>
      <c r="B61" s="14">
        <v>4.040746308134E12</v>
      </c>
      <c r="C61" s="15" t="s">
        <v>10</v>
      </c>
      <c r="D61" s="16">
        <v>159.95</v>
      </c>
      <c r="E61" s="17">
        <f t="shared" si="3"/>
        <v>27.1915</v>
      </c>
    </row>
    <row r="62" ht="14.25" customHeight="1" outlineLevel="1">
      <c r="A62" s="13">
        <v>8.0</v>
      </c>
      <c r="B62" s="14">
        <v>4.040746326466E12</v>
      </c>
      <c r="C62" s="15" t="s">
        <v>49</v>
      </c>
      <c r="D62" s="16">
        <v>149.99</v>
      </c>
      <c r="E62" s="17">
        <f t="shared" si="3"/>
        <v>25.4983</v>
      </c>
    </row>
    <row r="63" ht="14.25" customHeight="1" outlineLevel="1">
      <c r="A63" s="13">
        <v>9.0</v>
      </c>
      <c r="B63" s="14">
        <v>4.040746317341E12</v>
      </c>
      <c r="C63" s="15" t="s">
        <v>50</v>
      </c>
      <c r="D63" s="16">
        <v>129.99</v>
      </c>
      <c r="E63" s="17">
        <f t="shared" si="3"/>
        <v>22.0983</v>
      </c>
    </row>
    <row r="64" ht="14.25" customHeight="1" outlineLevel="1">
      <c r="A64" s="13">
        <v>10.0</v>
      </c>
      <c r="B64" s="14">
        <v>4.040746317013E12</v>
      </c>
      <c r="C64" s="15" t="s">
        <v>51</v>
      </c>
      <c r="D64" s="16">
        <v>129.0</v>
      </c>
      <c r="E64" s="17">
        <f t="shared" si="3"/>
        <v>21.93</v>
      </c>
    </row>
    <row r="65" ht="14.25" customHeight="1" outlineLevel="1">
      <c r="A65" s="13">
        <v>11.0</v>
      </c>
      <c r="B65" s="14">
        <v>4.040746311448E12</v>
      </c>
      <c r="C65" s="15" t="s">
        <v>15</v>
      </c>
      <c r="D65" s="16">
        <v>89.99</v>
      </c>
      <c r="E65" s="17">
        <f t="shared" si="3"/>
        <v>15.2983</v>
      </c>
    </row>
    <row r="66" ht="14.25" customHeight="1" outlineLevel="1">
      <c r="A66" s="13">
        <v>12.0</v>
      </c>
      <c r="B66" s="14">
        <v>4.0407463053E12</v>
      </c>
      <c r="C66" s="15" t="s">
        <v>52</v>
      </c>
      <c r="D66" s="16">
        <v>79.99</v>
      </c>
      <c r="E66" s="17">
        <f t="shared" si="3"/>
        <v>13.5983</v>
      </c>
    </row>
    <row r="67" ht="14.25" customHeight="1" outlineLevel="1">
      <c r="A67" s="13">
        <v>13.0</v>
      </c>
      <c r="B67" s="14">
        <v>4.040746321478E12</v>
      </c>
      <c r="C67" s="15" t="s">
        <v>53</v>
      </c>
      <c r="D67" s="16">
        <v>69.99</v>
      </c>
      <c r="E67" s="17">
        <f t="shared" si="3"/>
        <v>11.8983</v>
      </c>
    </row>
    <row r="68" ht="14.25" customHeight="1" outlineLevel="1">
      <c r="A68" s="13">
        <v>14.0</v>
      </c>
      <c r="B68" s="14">
        <v>4.040746307144E12</v>
      </c>
      <c r="C68" s="15" t="s">
        <v>54</v>
      </c>
      <c r="D68" s="16">
        <v>69.99</v>
      </c>
      <c r="E68" s="17">
        <f t="shared" si="3"/>
        <v>11.8983</v>
      </c>
    </row>
    <row r="69" ht="14.25" customHeight="1" outlineLevel="1">
      <c r="A69" s="13">
        <v>15.0</v>
      </c>
      <c r="B69" s="14">
        <v>8.713415161427E12</v>
      </c>
      <c r="C69" s="15" t="s">
        <v>55</v>
      </c>
      <c r="D69" s="16">
        <v>59.99</v>
      </c>
      <c r="E69" s="17">
        <f t="shared" si="3"/>
        <v>10.1983</v>
      </c>
    </row>
    <row r="70" ht="14.25" customHeight="1" outlineLevel="1">
      <c r="A70" s="13">
        <v>16.0</v>
      </c>
      <c r="B70" s="14">
        <v>8.718426008204E12</v>
      </c>
      <c r="C70" s="15" t="s">
        <v>56</v>
      </c>
      <c r="D70" s="16">
        <v>55.0</v>
      </c>
      <c r="E70" s="17">
        <f t="shared" si="3"/>
        <v>9.35</v>
      </c>
    </row>
    <row r="71" ht="14.25" customHeight="1" outlineLevel="1">
      <c r="A71" s="13">
        <v>17.0</v>
      </c>
      <c r="B71" s="14">
        <v>4.0407463053E12</v>
      </c>
      <c r="C71" s="15" t="s">
        <v>57</v>
      </c>
      <c r="D71" s="16">
        <v>52.99</v>
      </c>
      <c r="E71" s="17">
        <f t="shared" si="3"/>
        <v>9.0083</v>
      </c>
    </row>
    <row r="72" ht="14.25" customHeight="1" outlineLevel="1">
      <c r="A72" s="13">
        <v>18.0</v>
      </c>
      <c r="B72" s="14">
        <v>9.010041032824E12</v>
      </c>
      <c r="C72" s="15" t="s">
        <v>58</v>
      </c>
      <c r="D72" s="16">
        <v>52.99</v>
      </c>
      <c r="E72" s="17">
        <f t="shared" si="3"/>
        <v>9.0083</v>
      </c>
    </row>
    <row r="73" ht="14.25" customHeight="1" outlineLevel="1">
      <c r="A73" s="13">
        <v>19.0</v>
      </c>
      <c r="B73" s="14">
        <v>4.260427674833E12</v>
      </c>
      <c r="C73" s="15" t="s">
        <v>59</v>
      </c>
      <c r="D73" s="16">
        <v>50.99</v>
      </c>
      <c r="E73" s="17">
        <f t="shared" si="3"/>
        <v>8.6683</v>
      </c>
    </row>
    <row r="74" ht="14.25" customHeight="1" outlineLevel="1">
      <c r="A74" s="13">
        <v>20.0</v>
      </c>
      <c r="B74" s="14">
        <v>4.023122213444E12</v>
      </c>
      <c r="C74" s="15" t="s">
        <v>60</v>
      </c>
      <c r="D74" s="16">
        <v>49.99</v>
      </c>
      <c r="E74" s="17">
        <f t="shared" si="3"/>
        <v>8.4983</v>
      </c>
    </row>
    <row r="75" ht="14.25" customHeight="1" outlineLevel="1">
      <c r="A75" s="13">
        <v>21.0</v>
      </c>
      <c r="B75" s="14">
        <v>4.040746287934E12</v>
      </c>
      <c r="C75" s="15" t="s">
        <v>61</v>
      </c>
      <c r="D75" s="16">
        <v>39.99</v>
      </c>
      <c r="E75" s="17">
        <f t="shared" si="3"/>
        <v>6.7983</v>
      </c>
    </row>
    <row r="76" ht="14.25" customHeight="1" outlineLevel="1">
      <c r="A76" s="13">
        <v>22.0</v>
      </c>
      <c r="B76" s="14">
        <v>4.041908076946E12</v>
      </c>
      <c r="C76" s="15" t="s">
        <v>62</v>
      </c>
      <c r="D76" s="16">
        <v>39.99</v>
      </c>
      <c r="E76" s="17">
        <f t="shared" si="3"/>
        <v>6.7983</v>
      </c>
    </row>
    <row r="77" ht="14.25" customHeight="1" outlineLevel="1">
      <c r="A77" s="13">
        <v>23.0</v>
      </c>
      <c r="B77" s="14">
        <v>4.260268641865E12</v>
      </c>
      <c r="C77" s="15" t="s">
        <v>63</v>
      </c>
      <c r="D77" s="16">
        <v>39.99</v>
      </c>
      <c r="E77" s="17">
        <f t="shared" si="3"/>
        <v>6.7983</v>
      </c>
    </row>
    <row r="78" ht="14.25" customHeight="1" outlineLevel="1">
      <c r="A78" s="13">
        <v>24.0</v>
      </c>
      <c r="B78" s="14">
        <v>4.040746290019E12</v>
      </c>
      <c r="C78" s="15" t="s">
        <v>64</v>
      </c>
      <c r="D78" s="16">
        <v>31.99</v>
      </c>
      <c r="E78" s="17">
        <f t="shared" si="3"/>
        <v>5.4383</v>
      </c>
    </row>
    <row r="79" ht="14.25" customHeight="1" outlineLevel="1">
      <c r="A79" s="13">
        <v>25.0</v>
      </c>
      <c r="B79" s="14">
        <v>4.040746292235E12</v>
      </c>
      <c r="C79" s="15" t="s">
        <v>65</v>
      </c>
      <c r="D79" s="16">
        <v>29.99</v>
      </c>
      <c r="E79" s="17">
        <f t="shared" si="3"/>
        <v>5.0983</v>
      </c>
    </row>
    <row r="80" ht="14.25" customHeight="1" outlineLevel="1">
      <c r="A80" s="13">
        <v>26.0</v>
      </c>
      <c r="B80" s="14">
        <v>3.574591579001E12</v>
      </c>
      <c r="C80" s="15" t="s">
        <v>66</v>
      </c>
      <c r="D80" s="16">
        <v>25.95</v>
      </c>
      <c r="E80" s="17">
        <f t="shared" si="3"/>
        <v>4.4115</v>
      </c>
    </row>
    <row r="81" ht="14.25" customHeight="1" outlineLevel="1">
      <c r="A81" s="13">
        <v>27.0</v>
      </c>
      <c r="B81" s="14">
        <v>8.8462005131E11</v>
      </c>
      <c r="C81" s="15" t="s">
        <v>30</v>
      </c>
      <c r="D81" s="16">
        <v>24.99</v>
      </c>
      <c r="E81" s="17">
        <f t="shared" si="3"/>
        <v>4.2483</v>
      </c>
    </row>
    <row r="82" ht="14.25" customHeight="1" outlineLevel="1">
      <c r="A82" s="13">
        <v>28.0</v>
      </c>
      <c r="B82" s="14">
        <v>4.043722003177E12</v>
      </c>
      <c r="C82" s="15" t="s">
        <v>67</v>
      </c>
      <c r="D82" s="16">
        <v>21.99</v>
      </c>
      <c r="E82" s="17">
        <f t="shared" si="3"/>
        <v>3.7383</v>
      </c>
    </row>
    <row r="83" ht="14.25" customHeight="1" outlineLevel="1">
      <c r="A83" s="13">
        <v>29.0</v>
      </c>
      <c r="B83" s="14">
        <v>4.041908110534E12</v>
      </c>
      <c r="C83" s="15" t="s">
        <v>33</v>
      </c>
      <c r="D83" s="16">
        <v>19.99</v>
      </c>
      <c r="E83" s="17">
        <f t="shared" si="3"/>
        <v>3.3983</v>
      </c>
    </row>
    <row r="84" ht="14.25" customHeight="1" outlineLevel="1">
      <c r="A84" s="13">
        <v>30.0</v>
      </c>
      <c r="B84" s="14">
        <v>4.041908110534E12</v>
      </c>
      <c r="C84" s="15" t="s">
        <v>33</v>
      </c>
      <c r="D84" s="16">
        <v>19.99</v>
      </c>
      <c r="E84" s="17">
        <f t="shared" si="3"/>
        <v>3.3983</v>
      </c>
    </row>
    <row r="85" ht="14.25" customHeight="1" outlineLevel="1">
      <c r="A85" s="13">
        <v>31.0</v>
      </c>
      <c r="B85" s="14">
        <v>4.041908110534E12</v>
      </c>
      <c r="C85" s="15" t="s">
        <v>33</v>
      </c>
      <c r="D85" s="16">
        <v>19.99</v>
      </c>
      <c r="E85" s="17">
        <f t="shared" si="3"/>
        <v>3.3983</v>
      </c>
    </row>
    <row r="86" ht="14.25" customHeight="1" outlineLevel="1">
      <c r="A86" s="13">
        <v>32.0</v>
      </c>
      <c r="B86" s="14">
        <v>4.041908110534E12</v>
      </c>
      <c r="C86" s="15" t="s">
        <v>33</v>
      </c>
      <c r="D86" s="16">
        <v>19.99</v>
      </c>
      <c r="E86" s="17">
        <f t="shared" si="3"/>
        <v>3.3983</v>
      </c>
    </row>
    <row r="87" ht="14.25" customHeight="1" outlineLevel="1">
      <c r="A87" s="13">
        <v>33.0</v>
      </c>
      <c r="B87" s="14">
        <v>4.00883829918E12</v>
      </c>
      <c r="C87" s="15" t="s">
        <v>68</v>
      </c>
      <c r="D87" s="16">
        <v>19.99</v>
      </c>
      <c r="E87" s="17">
        <f t="shared" si="3"/>
        <v>3.3983</v>
      </c>
    </row>
    <row r="88" ht="14.25" customHeight="1" outlineLevel="1">
      <c r="A88" s="13">
        <v>34.0</v>
      </c>
      <c r="B88" s="14">
        <v>4.041908110534E12</v>
      </c>
      <c r="C88" s="15" t="s">
        <v>33</v>
      </c>
      <c r="D88" s="16">
        <v>19.99</v>
      </c>
      <c r="E88" s="17">
        <f t="shared" si="3"/>
        <v>3.3983</v>
      </c>
    </row>
    <row r="89" ht="14.25" customHeight="1" outlineLevel="1">
      <c r="A89" s="13">
        <v>35.0</v>
      </c>
      <c r="B89" s="14">
        <v>4.041908110534E12</v>
      </c>
      <c r="C89" s="15" t="s">
        <v>33</v>
      </c>
      <c r="D89" s="16">
        <v>19.99</v>
      </c>
      <c r="E89" s="17">
        <f t="shared" si="3"/>
        <v>3.3983</v>
      </c>
    </row>
    <row r="90" ht="14.25" customHeight="1" outlineLevel="1">
      <c r="A90" s="13">
        <v>36.0</v>
      </c>
      <c r="B90" s="14">
        <v>4.040746003039E12</v>
      </c>
      <c r="C90" s="15" t="s">
        <v>69</v>
      </c>
      <c r="D90" s="16">
        <v>19.5</v>
      </c>
      <c r="E90" s="17">
        <f t="shared" si="3"/>
        <v>3.315</v>
      </c>
    </row>
    <row r="91" ht="14.25" customHeight="1" outlineLevel="1">
      <c r="A91" s="13">
        <v>37.0</v>
      </c>
      <c r="B91" s="14">
        <v>3.574590065406E12</v>
      </c>
      <c r="C91" s="15" t="s">
        <v>37</v>
      </c>
      <c r="D91" s="16">
        <v>17.99</v>
      </c>
      <c r="E91" s="17">
        <f t="shared" si="3"/>
        <v>3.0583</v>
      </c>
    </row>
    <row r="92" ht="14.25" customHeight="1" outlineLevel="1">
      <c r="A92" s="13">
        <v>38.0</v>
      </c>
      <c r="B92" s="14">
        <v>8.84620049874E11</v>
      </c>
      <c r="C92" s="15" t="s">
        <v>70</v>
      </c>
      <c r="D92" s="16">
        <v>10.99</v>
      </c>
      <c r="E92" s="17">
        <f t="shared" si="3"/>
        <v>1.8683</v>
      </c>
    </row>
    <row r="93" ht="14.25" customHeight="1" outlineLevel="1">
      <c r="A93" s="18">
        <v>39.0</v>
      </c>
      <c r="B93" s="19">
        <v>8.84620049874E11</v>
      </c>
      <c r="C93" s="20" t="s">
        <v>70</v>
      </c>
      <c r="D93" s="21">
        <v>10.99</v>
      </c>
      <c r="E93" s="22">
        <f t="shared" si="3"/>
        <v>1.8683</v>
      </c>
    </row>
    <row r="94" ht="14.25" customHeight="1">
      <c r="D94" s="23">
        <f t="shared" ref="D94:E94" si="4">SUM(D55:D93)</f>
        <v>2988.98</v>
      </c>
      <c r="E94" s="23">
        <f t="shared" si="4"/>
        <v>508.1266</v>
      </c>
    </row>
    <row r="95" ht="14.25" customHeight="1">
      <c r="E95" s="24">
        <v>2862.0</v>
      </c>
    </row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>
      <c r="A105" s="1" t="s">
        <v>71</v>
      </c>
      <c r="B105" s="2"/>
      <c r="C105" s="2"/>
      <c r="D105" s="2"/>
      <c r="E105" s="3"/>
    </row>
    <row r="106" ht="14.25" customHeight="1">
      <c r="A106" s="4" t="s">
        <v>1</v>
      </c>
      <c r="B106" s="5" t="s">
        <v>2</v>
      </c>
      <c r="C106" s="5" t="s">
        <v>3</v>
      </c>
      <c r="D106" s="6" t="s">
        <v>4</v>
      </c>
      <c r="E106" s="7" t="s">
        <v>5</v>
      </c>
    </row>
    <row r="107" ht="14.25" customHeight="1" outlineLevel="1">
      <c r="A107" s="8">
        <v>1.0</v>
      </c>
      <c r="B107" s="9">
        <v>4.04074632495E12</v>
      </c>
      <c r="C107" s="10" t="s">
        <v>7</v>
      </c>
      <c r="D107" s="11">
        <v>239.95</v>
      </c>
      <c r="E107" s="12">
        <f t="shared" ref="E107:E132" si="5">D107*0.17</f>
        <v>40.7915</v>
      </c>
      <c r="J107" s="25"/>
    </row>
    <row r="108" ht="14.25" customHeight="1" outlineLevel="1">
      <c r="A108" s="13">
        <v>2.0</v>
      </c>
      <c r="B108" s="14">
        <v>4.040746293607E12</v>
      </c>
      <c r="C108" s="15" t="s">
        <v>46</v>
      </c>
      <c r="D108" s="16">
        <v>189.99</v>
      </c>
      <c r="E108" s="17">
        <f t="shared" si="5"/>
        <v>32.2983</v>
      </c>
      <c r="J108" s="25"/>
    </row>
    <row r="109" ht="14.25" customHeight="1" outlineLevel="1">
      <c r="A109" s="13">
        <v>3.0</v>
      </c>
      <c r="B109" s="14">
        <v>4.040746308134E12</v>
      </c>
      <c r="C109" s="15" t="s">
        <v>10</v>
      </c>
      <c r="D109" s="16">
        <v>159.95</v>
      </c>
      <c r="E109" s="17">
        <f t="shared" si="5"/>
        <v>27.1915</v>
      </c>
      <c r="J109" s="25"/>
    </row>
    <row r="110" ht="14.25" customHeight="1" outlineLevel="1">
      <c r="A110" s="13">
        <v>4.0</v>
      </c>
      <c r="B110" s="14">
        <v>4.040746308134E12</v>
      </c>
      <c r="C110" s="15" t="s">
        <v>10</v>
      </c>
      <c r="D110" s="16">
        <v>159.95</v>
      </c>
      <c r="E110" s="17">
        <f t="shared" si="5"/>
        <v>27.1915</v>
      </c>
      <c r="J110" s="25"/>
    </row>
    <row r="111" ht="14.25" customHeight="1" outlineLevel="1">
      <c r="A111" s="13">
        <v>5.0</v>
      </c>
      <c r="B111" s="14">
        <v>4.040746308134E12</v>
      </c>
      <c r="C111" s="15" t="s">
        <v>10</v>
      </c>
      <c r="D111" s="16">
        <v>159.95</v>
      </c>
      <c r="E111" s="17">
        <f t="shared" si="5"/>
        <v>27.1915</v>
      </c>
      <c r="J111" s="25"/>
    </row>
    <row r="112" ht="14.25" customHeight="1" outlineLevel="1">
      <c r="A112" s="13">
        <v>6.0</v>
      </c>
      <c r="B112" s="14">
        <v>4.040746317341E12</v>
      </c>
      <c r="C112" s="15" t="s">
        <v>50</v>
      </c>
      <c r="D112" s="16">
        <v>129.99</v>
      </c>
      <c r="E112" s="17">
        <f t="shared" si="5"/>
        <v>22.0983</v>
      </c>
      <c r="J112" s="25"/>
    </row>
    <row r="113" ht="14.25" customHeight="1" outlineLevel="1">
      <c r="A113" s="13">
        <v>7.0</v>
      </c>
      <c r="B113" s="14">
        <v>4.041908077424E12</v>
      </c>
      <c r="C113" s="15" t="s">
        <v>72</v>
      </c>
      <c r="D113" s="16">
        <v>119.99</v>
      </c>
      <c r="E113" s="17">
        <f t="shared" si="5"/>
        <v>20.3983</v>
      </c>
      <c r="J113" s="25"/>
    </row>
    <row r="114" ht="14.25" customHeight="1" outlineLevel="1">
      <c r="A114" s="13">
        <v>8.0</v>
      </c>
      <c r="B114" s="14">
        <v>8.713415322569E12</v>
      </c>
      <c r="C114" s="15" t="s">
        <v>73</v>
      </c>
      <c r="D114" s="16">
        <v>95.0</v>
      </c>
      <c r="E114" s="17">
        <f t="shared" si="5"/>
        <v>16.15</v>
      </c>
      <c r="J114" s="25"/>
    </row>
    <row r="115" ht="14.25" customHeight="1" outlineLevel="1">
      <c r="A115" s="13">
        <v>9.0</v>
      </c>
      <c r="B115" s="14">
        <v>4.040746311448E12</v>
      </c>
      <c r="C115" s="15" t="s">
        <v>15</v>
      </c>
      <c r="D115" s="16">
        <v>89.99</v>
      </c>
      <c r="E115" s="17">
        <f t="shared" si="5"/>
        <v>15.2983</v>
      </c>
      <c r="J115" s="25"/>
    </row>
    <row r="116" ht="14.25" customHeight="1" outlineLevel="1">
      <c r="A116" s="13">
        <v>10.0</v>
      </c>
      <c r="B116" s="14">
        <v>4.063384003452E12</v>
      </c>
      <c r="C116" s="15" t="s">
        <v>74</v>
      </c>
      <c r="D116" s="16">
        <v>78.99</v>
      </c>
      <c r="E116" s="17">
        <f t="shared" si="5"/>
        <v>13.4283</v>
      </c>
      <c r="J116" s="25"/>
    </row>
    <row r="117" ht="14.25" customHeight="1" outlineLevel="1">
      <c r="A117" s="13">
        <v>11.0</v>
      </c>
      <c r="B117" s="14">
        <v>8.713415161427E12</v>
      </c>
      <c r="C117" s="15" t="s">
        <v>55</v>
      </c>
      <c r="D117" s="16">
        <v>59.99</v>
      </c>
      <c r="E117" s="17">
        <f t="shared" si="5"/>
        <v>10.1983</v>
      </c>
      <c r="J117" s="25"/>
    </row>
    <row r="118" ht="14.25" customHeight="1" outlineLevel="1">
      <c r="A118" s="13">
        <v>12.0</v>
      </c>
      <c r="B118" s="14">
        <v>4.040746323847E12</v>
      </c>
      <c r="C118" s="15" t="s">
        <v>75</v>
      </c>
      <c r="D118" s="16">
        <v>59.99</v>
      </c>
      <c r="E118" s="17">
        <f t="shared" si="5"/>
        <v>10.1983</v>
      </c>
      <c r="J118" s="25"/>
    </row>
    <row r="119" ht="14.25" customHeight="1" outlineLevel="1">
      <c r="A119" s="13">
        <v>13.0</v>
      </c>
      <c r="B119" s="14">
        <v>4.040746324097E12</v>
      </c>
      <c r="C119" s="15" t="s">
        <v>76</v>
      </c>
      <c r="D119" s="16">
        <v>55.99</v>
      </c>
      <c r="E119" s="17">
        <f t="shared" si="5"/>
        <v>9.5183</v>
      </c>
      <c r="J119" s="25"/>
    </row>
    <row r="120" ht="14.25" customHeight="1" outlineLevel="1">
      <c r="A120" s="13">
        <v>14.0</v>
      </c>
      <c r="B120" s="14">
        <v>4.055512500803E12</v>
      </c>
      <c r="C120" s="15" t="s">
        <v>77</v>
      </c>
      <c r="D120" s="16">
        <v>49.99</v>
      </c>
      <c r="E120" s="17">
        <f t="shared" si="5"/>
        <v>8.4983</v>
      </c>
      <c r="J120" s="25"/>
    </row>
    <row r="121" ht="14.25" customHeight="1" outlineLevel="1">
      <c r="A121" s="13">
        <v>15.0</v>
      </c>
      <c r="B121" s="14">
        <v>4.062700683019E12</v>
      </c>
      <c r="C121" s="15" t="s">
        <v>78</v>
      </c>
      <c r="D121" s="16">
        <v>49.99</v>
      </c>
      <c r="E121" s="17">
        <f t="shared" si="5"/>
        <v>8.4983</v>
      </c>
      <c r="J121" s="25"/>
    </row>
    <row r="122" ht="14.25" customHeight="1" outlineLevel="1">
      <c r="A122" s="13">
        <v>16.0</v>
      </c>
      <c r="B122" s="14">
        <v>4.040746315057E12</v>
      </c>
      <c r="C122" s="15" t="s">
        <v>79</v>
      </c>
      <c r="D122" s="16">
        <v>44.99</v>
      </c>
      <c r="E122" s="17">
        <f t="shared" si="5"/>
        <v>7.6483</v>
      </c>
      <c r="J122" s="25"/>
    </row>
    <row r="123" ht="14.25" customHeight="1" outlineLevel="1">
      <c r="A123" s="13">
        <v>17.0</v>
      </c>
      <c r="B123" s="14">
        <v>4.040746307533E12</v>
      </c>
      <c r="C123" s="15" t="s">
        <v>27</v>
      </c>
      <c r="D123" s="16">
        <v>34.99</v>
      </c>
      <c r="E123" s="17">
        <f t="shared" si="5"/>
        <v>5.9483</v>
      </c>
      <c r="J123" s="25"/>
    </row>
    <row r="124" ht="14.25" customHeight="1" outlineLevel="1">
      <c r="A124" s="13">
        <v>18.0</v>
      </c>
      <c r="B124" s="14">
        <v>4.040746307533E12</v>
      </c>
      <c r="C124" s="15" t="s">
        <v>27</v>
      </c>
      <c r="D124" s="16">
        <v>34.99</v>
      </c>
      <c r="E124" s="17">
        <f t="shared" si="5"/>
        <v>5.9483</v>
      </c>
      <c r="J124" s="25"/>
    </row>
    <row r="125" ht="14.25" customHeight="1" outlineLevel="1">
      <c r="A125" s="13">
        <v>19.0</v>
      </c>
      <c r="B125" s="14">
        <v>4.260030920334E12</v>
      </c>
      <c r="C125" s="15" t="s">
        <v>80</v>
      </c>
      <c r="D125" s="16">
        <v>26.99</v>
      </c>
      <c r="E125" s="17">
        <f t="shared" si="5"/>
        <v>4.5883</v>
      </c>
      <c r="J125" s="25"/>
    </row>
    <row r="126" ht="14.25" customHeight="1" outlineLevel="1">
      <c r="A126" s="13">
        <v>20.0</v>
      </c>
      <c r="B126" s="14">
        <v>4.040746146668E12</v>
      </c>
      <c r="C126" s="15" t="s">
        <v>81</v>
      </c>
      <c r="D126" s="16">
        <v>19.5</v>
      </c>
      <c r="E126" s="17">
        <f t="shared" si="5"/>
        <v>3.315</v>
      </c>
      <c r="J126" s="25"/>
    </row>
    <row r="127" ht="14.25" customHeight="1" outlineLevel="1">
      <c r="A127" s="13">
        <v>21.0</v>
      </c>
      <c r="B127" s="14">
        <v>4.250040900815E12</v>
      </c>
      <c r="C127" s="15" t="s">
        <v>82</v>
      </c>
      <c r="D127" s="16">
        <v>15.0</v>
      </c>
      <c r="E127" s="17">
        <f t="shared" si="5"/>
        <v>2.55</v>
      </c>
      <c r="J127" s="25"/>
    </row>
    <row r="128" ht="14.25" customHeight="1" outlineLevel="1">
      <c r="A128" s="13">
        <v>22.0</v>
      </c>
      <c r="B128" s="14">
        <v>4.04074627488E12</v>
      </c>
      <c r="C128" s="15" t="s">
        <v>83</v>
      </c>
      <c r="D128" s="16">
        <v>15.0</v>
      </c>
      <c r="E128" s="17">
        <f t="shared" si="5"/>
        <v>2.55</v>
      </c>
      <c r="J128" s="25"/>
    </row>
    <row r="129" ht="14.25" customHeight="1" outlineLevel="1">
      <c r="A129" s="13">
        <v>23.0</v>
      </c>
      <c r="B129" s="14">
        <v>4.04074627488E12</v>
      </c>
      <c r="C129" s="15" t="s">
        <v>83</v>
      </c>
      <c r="D129" s="16">
        <v>15.0</v>
      </c>
      <c r="E129" s="17">
        <f t="shared" si="5"/>
        <v>2.55</v>
      </c>
      <c r="J129" s="25"/>
    </row>
    <row r="130" ht="14.25" customHeight="1" outlineLevel="1">
      <c r="A130" s="13">
        <v>24.0</v>
      </c>
      <c r="B130" s="14">
        <v>8.713667040761E12</v>
      </c>
      <c r="C130" s="15" t="s">
        <v>84</v>
      </c>
      <c r="D130" s="16">
        <v>11.99</v>
      </c>
      <c r="E130" s="17">
        <f t="shared" si="5"/>
        <v>2.0383</v>
      </c>
      <c r="J130" s="25"/>
    </row>
    <row r="131" ht="14.25" customHeight="1" outlineLevel="1">
      <c r="A131" s="13">
        <v>25.0</v>
      </c>
      <c r="B131" s="14">
        <v>8.718858992157E12</v>
      </c>
      <c r="C131" s="15" t="s">
        <v>85</v>
      </c>
      <c r="D131" s="16">
        <v>10.35</v>
      </c>
      <c r="E131" s="17">
        <f t="shared" si="5"/>
        <v>1.7595</v>
      </c>
    </row>
    <row r="132" ht="14.25" customHeight="1" outlineLevel="1">
      <c r="A132" s="18">
        <v>26.0</v>
      </c>
      <c r="B132" s="19">
        <v>8.718858992157E12</v>
      </c>
      <c r="C132" s="20" t="s">
        <v>85</v>
      </c>
      <c r="D132" s="21">
        <v>10.35</v>
      </c>
      <c r="E132" s="22">
        <f t="shared" si="5"/>
        <v>1.7595</v>
      </c>
    </row>
    <row r="133" ht="14.25" customHeight="1">
      <c r="A133" s="26"/>
      <c r="B133" s="27"/>
      <c r="D133" s="23">
        <f t="shared" ref="D133:E133" si="6">SUM(D107:D132)</f>
        <v>1938.85</v>
      </c>
      <c r="E133" s="23">
        <f t="shared" si="6"/>
        <v>329.6045</v>
      </c>
    </row>
    <row r="134" ht="14.25" customHeight="1">
      <c r="A134" s="26"/>
      <c r="B134" s="27"/>
      <c r="E134" s="24">
        <v>1870.0</v>
      </c>
    </row>
    <row r="135" ht="14.25" customHeight="1">
      <c r="A135" s="26"/>
      <c r="B135" s="27"/>
      <c r="E135" s="25"/>
    </row>
    <row r="136" ht="14.25" customHeight="1">
      <c r="A136" s="26"/>
      <c r="B136" s="27"/>
      <c r="E136" s="25"/>
    </row>
    <row r="137" ht="14.25" customHeight="1">
      <c r="E137" s="25"/>
    </row>
    <row r="138" ht="14.25" customHeight="1">
      <c r="E138" s="25"/>
    </row>
    <row r="139" ht="14.25" customHeight="1">
      <c r="E139" s="25"/>
    </row>
    <row r="140" ht="14.25" customHeight="1">
      <c r="E140" s="25"/>
    </row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>
      <c r="A157" s="1" t="s">
        <v>86</v>
      </c>
      <c r="B157" s="2"/>
      <c r="C157" s="2"/>
      <c r="D157" s="2"/>
      <c r="E157" s="3"/>
    </row>
    <row r="158" ht="14.25" customHeight="1">
      <c r="A158" s="4" t="s">
        <v>1</v>
      </c>
      <c r="B158" s="5" t="s">
        <v>2</v>
      </c>
      <c r="C158" s="5" t="s">
        <v>3</v>
      </c>
      <c r="D158" s="6" t="s">
        <v>4</v>
      </c>
      <c r="E158" s="7" t="s">
        <v>5</v>
      </c>
    </row>
    <row r="159" ht="14.25" customHeight="1" outlineLevel="1">
      <c r="A159" s="8">
        <v>1.0</v>
      </c>
      <c r="B159" s="9">
        <v>4.260424228374E12</v>
      </c>
      <c r="C159" s="10" t="s">
        <v>87</v>
      </c>
      <c r="D159" s="11">
        <v>199.0</v>
      </c>
      <c r="E159" s="12">
        <f t="shared" ref="E159:E197" si="7">D159*0.17</f>
        <v>33.83</v>
      </c>
    </row>
    <row r="160" ht="14.25" customHeight="1" outlineLevel="1">
      <c r="A160" s="13">
        <v>2.0</v>
      </c>
      <c r="B160" s="14">
        <v>4.260424228374E12</v>
      </c>
      <c r="C160" s="15" t="s">
        <v>87</v>
      </c>
      <c r="D160" s="16">
        <v>199.0</v>
      </c>
      <c r="E160" s="17">
        <f t="shared" si="7"/>
        <v>33.83</v>
      </c>
    </row>
    <row r="161" ht="14.25" customHeight="1" outlineLevel="1">
      <c r="A161" s="13">
        <v>3.0</v>
      </c>
      <c r="B161" s="14">
        <v>4.03843702364E12</v>
      </c>
      <c r="C161" s="15" t="s">
        <v>88</v>
      </c>
      <c r="D161" s="16">
        <v>199.0</v>
      </c>
      <c r="E161" s="17">
        <f t="shared" si="7"/>
        <v>33.83</v>
      </c>
    </row>
    <row r="162" ht="14.25" customHeight="1" outlineLevel="1">
      <c r="A162" s="13">
        <v>4.0</v>
      </c>
      <c r="B162" s="14">
        <v>4.040746293607E12</v>
      </c>
      <c r="C162" s="15" t="s">
        <v>46</v>
      </c>
      <c r="D162" s="16">
        <v>189.99</v>
      </c>
      <c r="E162" s="17">
        <f t="shared" si="7"/>
        <v>32.2983</v>
      </c>
    </row>
    <row r="163" ht="14.25" customHeight="1" outlineLevel="1">
      <c r="A163" s="13">
        <v>5.0</v>
      </c>
      <c r="B163" s="14">
        <v>4.050255049626E12</v>
      </c>
      <c r="C163" s="15" t="s">
        <v>47</v>
      </c>
      <c r="D163" s="16">
        <v>173.95</v>
      </c>
      <c r="E163" s="17">
        <f t="shared" si="7"/>
        <v>29.5715</v>
      </c>
    </row>
    <row r="164" ht="14.25" customHeight="1" outlineLevel="1">
      <c r="A164" s="13">
        <v>6.0</v>
      </c>
      <c r="B164" s="14">
        <v>3.700194401412E12</v>
      </c>
      <c r="C164" s="15" t="s">
        <v>89</v>
      </c>
      <c r="D164" s="16">
        <v>139.9</v>
      </c>
      <c r="E164" s="17">
        <f t="shared" si="7"/>
        <v>23.783</v>
      </c>
    </row>
    <row r="165" ht="14.25" customHeight="1" outlineLevel="1">
      <c r="A165" s="13">
        <v>7.0</v>
      </c>
      <c r="B165" s="14">
        <v>4.04074631108E12</v>
      </c>
      <c r="C165" s="15" t="s">
        <v>90</v>
      </c>
      <c r="D165" s="16">
        <v>109.99</v>
      </c>
      <c r="E165" s="17">
        <f t="shared" si="7"/>
        <v>18.6983</v>
      </c>
    </row>
    <row r="166" ht="14.25" customHeight="1" outlineLevel="1">
      <c r="A166" s="13">
        <v>8.0</v>
      </c>
      <c r="B166" s="14">
        <v>4.040746302064E12</v>
      </c>
      <c r="C166" s="15" t="s">
        <v>91</v>
      </c>
      <c r="D166" s="16">
        <v>99.99</v>
      </c>
      <c r="E166" s="17">
        <f t="shared" si="7"/>
        <v>16.9983</v>
      </c>
    </row>
    <row r="167" ht="14.25" customHeight="1" outlineLevel="1">
      <c r="A167" s="13">
        <v>9.0</v>
      </c>
      <c r="B167" s="14">
        <v>4.040746311448E12</v>
      </c>
      <c r="C167" s="15" t="s">
        <v>15</v>
      </c>
      <c r="D167" s="16">
        <v>89.99</v>
      </c>
      <c r="E167" s="17">
        <f t="shared" si="7"/>
        <v>15.2983</v>
      </c>
    </row>
    <row r="168" ht="14.25" customHeight="1" outlineLevel="1">
      <c r="A168" s="13">
        <v>10.0</v>
      </c>
      <c r="B168" s="14">
        <v>4.04074629905E12</v>
      </c>
      <c r="C168" s="15" t="s">
        <v>92</v>
      </c>
      <c r="D168" s="16">
        <v>89.99</v>
      </c>
      <c r="E168" s="17">
        <f t="shared" si="7"/>
        <v>15.2983</v>
      </c>
    </row>
    <row r="169" ht="14.25" customHeight="1" outlineLevel="1">
      <c r="A169" s="13">
        <v>11.0</v>
      </c>
      <c r="B169" s="14">
        <v>4.040746310052E12</v>
      </c>
      <c r="C169" s="15" t="s">
        <v>93</v>
      </c>
      <c r="D169" s="16">
        <v>79.99</v>
      </c>
      <c r="E169" s="17">
        <f t="shared" si="7"/>
        <v>13.5983</v>
      </c>
    </row>
    <row r="170" ht="14.25" customHeight="1" outlineLevel="1">
      <c r="A170" s="13">
        <v>12.0</v>
      </c>
      <c r="B170" s="14">
        <v>4.040746299364E12</v>
      </c>
      <c r="C170" s="15" t="s">
        <v>94</v>
      </c>
      <c r="D170" s="16">
        <v>59.99</v>
      </c>
      <c r="E170" s="17">
        <f t="shared" si="7"/>
        <v>10.1983</v>
      </c>
    </row>
    <row r="171" ht="14.25" customHeight="1" outlineLevel="1">
      <c r="A171" s="13">
        <v>13.0</v>
      </c>
      <c r="B171" s="14">
        <v>4.040746297698E12</v>
      </c>
      <c r="C171" s="15" t="s">
        <v>18</v>
      </c>
      <c r="D171" s="16">
        <v>55.99</v>
      </c>
      <c r="E171" s="17">
        <f t="shared" si="7"/>
        <v>9.5183</v>
      </c>
    </row>
    <row r="172" ht="14.25" customHeight="1" outlineLevel="1">
      <c r="A172" s="13">
        <v>14.0</v>
      </c>
      <c r="B172" s="14">
        <v>4.040746324431E12</v>
      </c>
      <c r="C172" s="15" t="s">
        <v>95</v>
      </c>
      <c r="D172" s="16">
        <v>49.99</v>
      </c>
      <c r="E172" s="17">
        <f t="shared" si="7"/>
        <v>8.4983</v>
      </c>
    </row>
    <row r="173" ht="14.25" customHeight="1" outlineLevel="1">
      <c r="A173" s="13">
        <v>15.0</v>
      </c>
      <c r="B173" s="14">
        <v>4.02607560608E12</v>
      </c>
      <c r="C173" s="15" t="s">
        <v>96</v>
      </c>
      <c r="D173" s="16">
        <v>49.99</v>
      </c>
      <c r="E173" s="17">
        <f t="shared" si="7"/>
        <v>8.4983</v>
      </c>
    </row>
    <row r="174" ht="14.25" customHeight="1" outlineLevel="1">
      <c r="A174" s="13">
        <v>16.0</v>
      </c>
      <c r="B174" s="14">
        <v>4.04074629695E12</v>
      </c>
      <c r="C174" s="15" t="s">
        <v>97</v>
      </c>
      <c r="D174" s="16">
        <v>49.99</v>
      </c>
      <c r="E174" s="17">
        <f t="shared" si="7"/>
        <v>8.4983</v>
      </c>
    </row>
    <row r="175" ht="14.25" customHeight="1" outlineLevel="1">
      <c r="A175" s="13">
        <v>17.0</v>
      </c>
      <c r="B175" s="14">
        <v>4.04074629695E12</v>
      </c>
      <c r="C175" s="15" t="s">
        <v>97</v>
      </c>
      <c r="D175" s="16">
        <v>49.99</v>
      </c>
      <c r="E175" s="17">
        <f t="shared" si="7"/>
        <v>8.4983</v>
      </c>
    </row>
    <row r="176" ht="14.25" customHeight="1" outlineLevel="1">
      <c r="A176" s="13">
        <v>18.0</v>
      </c>
      <c r="B176" s="14">
        <v>4.023122255253E12</v>
      </c>
      <c r="C176" s="15" t="s">
        <v>98</v>
      </c>
      <c r="D176" s="16">
        <v>49.95</v>
      </c>
      <c r="E176" s="17">
        <f t="shared" si="7"/>
        <v>8.4915</v>
      </c>
    </row>
    <row r="177" ht="14.25" customHeight="1" outlineLevel="1">
      <c r="A177" s="13">
        <v>19.0</v>
      </c>
      <c r="B177" s="14">
        <v>4.029845042514E12</v>
      </c>
      <c r="C177" s="15" t="s">
        <v>99</v>
      </c>
      <c r="D177" s="16">
        <v>39.99</v>
      </c>
      <c r="E177" s="17">
        <f t="shared" si="7"/>
        <v>6.7983</v>
      </c>
    </row>
    <row r="178" ht="14.25" customHeight="1" outlineLevel="1">
      <c r="A178" s="13">
        <v>20.0</v>
      </c>
      <c r="B178" s="14">
        <v>8.84620049829E11</v>
      </c>
      <c r="C178" s="15" t="s">
        <v>100</v>
      </c>
      <c r="D178" s="16">
        <v>39.95</v>
      </c>
      <c r="E178" s="17">
        <f t="shared" si="7"/>
        <v>6.7915</v>
      </c>
    </row>
    <row r="179" ht="14.25" customHeight="1" outlineLevel="1">
      <c r="A179" s="13">
        <v>21.0</v>
      </c>
      <c r="B179" s="14">
        <v>4.034127601174E12</v>
      </c>
      <c r="C179" s="15" t="s">
        <v>101</v>
      </c>
      <c r="D179" s="16">
        <v>39.95</v>
      </c>
      <c r="E179" s="17">
        <f t="shared" si="7"/>
        <v>6.7915</v>
      </c>
    </row>
    <row r="180" ht="14.25" customHeight="1" outlineLevel="1">
      <c r="A180" s="13">
        <v>22.0</v>
      </c>
      <c r="B180" s="14">
        <v>4.040746307533E12</v>
      </c>
      <c r="C180" s="15" t="s">
        <v>27</v>
      </c>
      <c r="D180" s="16">
        <v>34.99</v>
      </c>
      <c r="E180" s="17">
        <f t="shared" si="7"/>
        <v>5.9483</v>
      </c>
    </row>
    <row r="181" ht="14.25" customHeight="1" outlineLevel="1">
      <c r="A181" s="13">
        <v>23.0</v>
      </c>
      <c r="B181" s="14">
        <v>4.040746307533E12</v>
      </c>
      <c r="C181" s="15" t="s">
        <v>27</v>
      </c>
      <c r="D181" s="16">
        <v>34.99</v>
      </c>
      <c r="E181" s="17">
        <f t="shared" si="7"/>
        <v>5.9483</v>
      </c>
    </row>
    <row r="182" ht="14.25" customHeight="1" outlineLevel="1">
      <c r="A182" s="13">
        <v>24.0</v>
      </c>
      <c r="B182" s="14">
        <v>8.84620056957E11</v>
      </c>
      <c r="C182" s="15" t="s">
        <v>102</v>
      </c>
      <c r="D182" s="16">
        <v>31.99</v>
      </c>
      <c r="E182" s="17">
        <f t="shared" si="7"/>
        <v>5.4383</v>
      </c>
    </row>
    <row r="183" ht="14.25" customHeight="1" outlineLevel="1">
      <c r="A183" s="13">
        <v>25.0</v>
      </c>
      <c r="B183" s="14">
        <v>4.040389125631E12</v>
      </c>
      <c r="C183" s="15" t="s">
        <v>34</v>
      </c>
      <c r="D183" s="16">
        <v>19.99</v>
      </c>
      <c r="E183" s="17">
        <f t="shared" si="7"/>
        <v>3.3983</v>
      </c>
    </row>
    <row r="184" ht="14.25" customHeight="1" outlineLevel="1">
      <c r="A184" s="13">
        <v>26.0</v>
      </c>
      <c r="B184" s="14">
        <v>4.003433002791E12</v>
      </c>
      <c r="C184" s="15" t="s">
        <v>103</v>
      </c>
      <c r="D184" s="16">
        <v>19.99</v>
      </c>
      <c r="E184" s="17">
        <f t="shared" si="7"/>
        <v>3.3983</v>
      </c>
    </row>
    <row r="185" ht="14.25" customHeight="1" outlineLevel="1">
      <c r="A185" s="13">
        <v>27.0</v>
      </c>
      <c r="B185" s="14">
        <v>4.260664811176E12</v>
      </c>
      <c r="C185" s="15" t="s">
        <v>104</v>
      </c>
      <c r="D185" s="16">
        <v>19.99</v>
      </c>
      <c r="E185" s="17">
        <f t="shared" si="7"/>
        <v>3.3983</v>
      </c>
    </row>
    <row r="186" ht="14.25" customHeight="1" outlineLevel="1">
      <c r="A186" s="13">
        <v>28.0</v>
      </c>
      <c r="B186" s="14">
        <v>4.260183018674E12</v>
      </c>
      <c r="C186" s="15" t="s">
        <v>105</v>
      </c>
      <c r="D186" s="16">
        <v>19.99</v>
      </c>
      <c r="E186" s="17">
        <f t="shared" si="7"/>
        <v>3.3983</v>
      </c>
    </row>
    <row r="187" ht="14.25" customHeight="1" outlineLevel="1">
      <c r="A187" s="13">
        <v>29.0</v>
      </c>
      <c r="B187" s="14">
        <v>4.040746322345E12</v>
      </c>
      <c r="C187" s="15" t="s">
        <v>106</v>
      </c>
      <c r="D187" s="16">
        <v>19.5</v>
      </c>
      <c r="E187" s="17">
        <f t="shared" si="7"/>
        <v>3.315</v>
      </c>
    </row>
    <row r="188" ht="14.25" customHeight="1" outlineLevel="1">
      <c r="A188" s="13">
        <v>30.0</v>
      </c>
      <c r="B188" s="14">
        <v>4.250007938974E12</v>
      </c>
      <c r="C188" s="15" t="s">
        <v>107</v>
      </c>
      <c r="D188" s="16">
        <v>19.5</v>
      </c>
      <c r="E188" s="17">
        <f t="shared" si="7"/>
        <v>3.315</v>
      </c>
    </row>
    <row r="189" ht="14.25" customHeight="1" outlineLevel="1">
      <c r="A189" s="13">
        <v>31.0</v>
      </c>
      <c r="B189" s="14">
        <v>4.040746317044E12</v>
      </c>
      <c r="C189" s="15" t="s">
        <v>108</v>
      </c>
      <c r="D189" s="16">
        <v>19.5</v>
      </c>
      <c r="E189" s="17">
        <f t="shared" si="7"/>
        <v>3.315</v>
      </c>
    </row>
    <row r="190" ht="14.25" customHeight="1" outlineLevel="1">
      <c r="A190" s="13">
        <v>32.0</v>
      </c>
      <c r="B190" s="14">
        <v>3.574590065406E12</v>
      </c>
      <c r="C190" s="15" t="s">
        <v>37</v>
      </c>
      <c r="D190" s="16">
        <v>17.99</v>
      </c>
      <c r="E190" s="17">
        <f t="shared" si="7"/>
        <v>3.0583</v>
      </c>
    </row>
    <row r="191" ht="14.25" customHeight="1" outlineLevel="1">
      <c r="A191" s="13">
        <v>33.0</v>
      </c>
      <c r="B191" s="14">
        <v>3.574590065406E12</v>
      </c>
      <c r="C191" s="15" t="s">
        <v>37</v>
      </c>
      <c r="D191" s="16">
        <v>17.99</v>
      </c>
      <c r="E191" s="17">
        <f t="shared" si="7"/>
        <v>3.0583</v>
      </c>
    </row>
    <row r="192" ht="14.25" customHeight="1" outlineLevel="1">
      <c r="A192" s="13">
        <v>34.0</v>
      </c>
      <c r="B192" s="14">
        <v>4.260634746019E12</v>
      </c>
      <c r="C192" s="15" t="s">
        <v>40</v>
      </c>
      <c r="D192" s="16">
        <v>14.94</v>
      </c>
      <c r="E192" s="17">
        <f t="shared" si="7"/>
        <v>2.5398</v>
      </c>
    </row>
    <row r="193" ht="14.25" customHeight="1" outlineLevel="1">
      <c r="A193" s="13">
        <v>35.0</v>
      </c>
      <c r="B193" s="14">
        <v>4.00294001824E12</v>
      </c>
      <c r="C193" s="15" t="s">
        <v>109</v>
      </c>
      <c r="D193" s="16">
        <v>12.99</v>
      </c>
      <c r="E193" s="17">
        <f t="shared" si="7"/>
        <v>2.2083</v>
      </c>
    </row>
    <row r="194" ht="14.25" customHeight="1" outlineLevel="1">
      <c r="A194" s="13">
        <v>36.0</v>
      </c>
      <c r="B194" s="14">
        <v>4.260030920273E12</v>
      </c>
      <c r="C194" s="15" t="s">
        <v>110</v>
      </c>
      <c r="D194" s="16">
        <v>11.99</v>
      </c>
      <c r="E194" s="17">
        <f t="shared" si="7"/>
        <v>2.0383</v>
      </c>
    </row>
    <row r="195" ht="14.25" customHeight="1" outlineLevel="1">
      <c r="A195" s="13">
        <v>37.0</v>
      </c>
      <c r="B195" s="14">
        <v>4.260030920273E12</v>
      </c>
      <c r="C195" s="15" t="s">
        <v>110</v>
      </c>
      <c r="D195" s="16">
        <v>11.99</v>
      </c>
      <c r="E195" s="17">
        <f t="shared" si="7"/>
        <v>2.0383</v>
      </c>
    </row>
    <row r="196" ht="14.25" customHeight="1" outlineLevel="1">
      <c r="A196" s="13">
        <v>38.0</v>
      </c>
      <c r="B196" s="14">
        <v>8.84620049874E11</v>
      </c>
      <c r="C196" s="15" t="s">
        <v>70</v>
      </c>
      <c r="D196" s="16">
        <v>10.99</v>
      </c>
      <c r="E196" s="17">
        <f t="shared" si="7"/>
        <v>1.8683</v>
      </c>
    </row>
    <row r="197" ht="14.25" customHeight="1" outlineLevel="1">
      <c r="A197" s="18">
        <v>39.0</v>
      </c>
      <c r="B197" s="19">
        <v>4.040746306543E12</v>
      </c>
      <c r="C197" s="20" t="s">
        <v>111</v>
      </c>
      <c r="D197" s="21">
        <v>9.99</v>
      </c>
      <c r="E197" s="22">
        <f t="shared" si="7"/>
        <v>1.6983</v>
      </c>
    </row>
    <row r="198" ht="14.25" customHeight="1">
      <c r="D198" s="23">
        <f t="shared" ref="D198:E198" si="8">SUM(D159:D197)</f>
        <v>2405.87</v>
      </c>
      <c r="E198" s="23">
        <f t="shared" si="8"/>
        <v>408.9979</v>
      </c>
    </row>
    <row r="199" ht="14.25" customHeight="1">
      <c r="E199" s="24">
        <v>2315.0</v>
      </c>
    </row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>
      <c r="A209" s="1" t="s">
        <v>112</v>
      </c>
      <c r="B209" s="2"/>
      <c r="C209" s="2"/>
      <c r="D209" s="2"/>
      <c r="E209" s="3"/>
    </row>
    <row r="210" ht="14.25" customHeight="1">
      <c r="A210" s="4" t="s">
        <v>1</v>
      </c>
      <c r="B210" s="5" t="s">
        <v>2</v>
      </c>
      <c r="C210" s="5" t="s">
        <v>3</v>
      </c>
      <c r="D210" s="6" t="s">
        <v>4</v>
      </c>
      <c r="E210" s="7" t="s">
        <v>5</v>
      </c>
    </row>
    <row r="211" ht="14.25" customHeight="1" outlineLevel="1">
      <c r="A211" s="8">
        <v>1.0</v>
      </c>
      <c r="B211" s="14">
        <v>4.04074632495E12</v>
      </c>
      <c r="C211" s="15" t="s">
        <v>113</v>
      </c>
      <c r="D211" s="16">
        <v>239.99</v>
      </c>
      <c r="E211" s="28">
        <f t="shared" ref="E211:E255" si="9">D211*0.17</f>
        <v>40.7983</v>
      </c>
    </row>
    <row r="212" ht="14.25" customHeight="1" outlineLevel="1">
      <c r="A212" s="13">
        <v>2.0</v>
      </c>
      <c r="B212" s="29">
        <v>4.04074632495E12</v>
      </c>
      <c r="C212" s="15" t="s">
        <v>113</v>
      </c>
      <c r="D212" s="16">
        <v>239.99</v>
      </c>
      <c r="E212" s="17">
        <f t="shared" si="9"/>
        <v>40.7983</v>
      </c>
    </row>
    <row r="213" ht="14.25" customHeight="1" outlineLevel="1">
      <c r="A213" s="13">
        <v>3.0</v>
      </c>
      <c r="B213" s="14">
        <v>4.04074632495E12</v>
      </c>
      <c r="C213" s="15" t="s">
        <v>7</v>
      </c>
      <c r="D213" s="16">
        <v>239.95</v>
      </c>
      <c r="E213" s="17">
        <f t="shared" si="9"/>
        <v>40.7915</v>
      </c>
    </row>
    <row r="214" ht="14.25" customHeight="1" outlineLevel="1">
      <c r="A214" s="13">
        <v>4.0</v>
      </c>
      <c r="B214" s="14">
        <v>4.040746308134E12</v>
      </c>
      <c r="C214" s="15" t="s">
        <v>8</v>
      </c>
      <c r="D214" s="16">
        <v>219.99</v>
      </c>
      <c r="E214" s="17">
        <f t="shared" si="9"/>
        <v>37.3983</v>
      </c>
    </row>
    <row r="215" ht="14.25" customHeight="1" outlineLevel="1">
      <c r="A215" s="13">
        <v>5.0</v>
      </c>
      <c r="B215" s="14">
        <v>4.040746308134E12</v>
      </c>
      <c r="C215" s="15" t="s">
        <v>8</v>
      </c>
      <c r="D215" s="16">
        <v>219.99</v>
      </c>
      <c r="E215" s="17">
        <f t="shared" si="9"/>
        <v>37.3983</v>
      </c>
    </row>
    <row r="216" ht="14.25" customHeight="1" outlineLevel="1">
      <c r="A216" s="13">
        <v>6.0</v>
      </c>
      <c r="B216" s="14">
        <v>4.065325004733E12</v>
      </c>
      <c r="C216" s="15" t="s">
        <v>9</v>
      </c>
      <c r="D216" s="16">
        <v>179.99</v>
      </c>
      <c r="E216" s="17">
        <f t="shared" si="9"/>
        <v>30.5983</v>
      </c>
    </row>
    <row r="217" ht="14.25" customHeight="1" outlineLevel="1">
      <c r="A217" s="13">
        <v>7.0</v>
      </c>
      <c r="B217" s="14">
        <v>4.040746323632E12</v>
      </c>
      <c r="C217" s="15" t="s">
        <v>114</v>
      </c>
      <c r="D217" s="16">
        <v>105.99</v>
      </c>
      <c r="E217" s="17">
        <f t="shared" si="9"/>
        <v>18.0183</v>
      </c>
    </row>
    <row r="218" ht="14.25" customHeight="1" outlineLevel="1">
      <c r="A218" s="13">
        <v>8.0</v>
      </c>
      <c r="B218" s="14">
        <v>4.040746316566E12</v>
      </c>
      <c r="C218" s="15" t="s">
        <v>115</v>
      </c>
      <c r="D218" s="16">
        <v>105.99</v>
      </c>
      <c r="E218" s="17">
        <f t="shared" si="9"/>
        <v>18.0183</v>
      </c>
    </row>
    <row r="219" ht="14.25" customHeight="1" outlineLevel="1">
      <c r="A219" s="13">
        <v>9.0</v>
      </c>
      <c r="B219" s="14">
        <v>4.040746323632E12</v>
      </c>
      <c r="C219" s="30" t="s">
        <v>114</v>
      </c>
      <c r="D219" s="31">
        <v>105.99</v>
      </c>
      <c r="E219" s="17">
        <f t="shared" si="9"/>
        <v>18.0183</v>
      </c>
    </row>
    <row r="220" ht="14.25" customHeight="1" outlineLevel="1">
      <c r="A220" s="13">
        <v>10.0</v>
      </c>
      <c r="B220" s="14">
        <v>4.040746313107E12</v>
      </c>
      <c r="C220" s="15" t="s">
        <v>116</v>
      </c>
      <c r="D220" s="16">
        <v>99.99</v>
      </c>
      <c r="E220" s="17">
        <f t="shared" si="9"/>
        <v>16.9983</v>
      </c>
    </row>
    <row r="221" ht="14.25" customHeight="1" outlineLevel="1">
      <c r="A221" s="13">
        <v>11.0</v>
      </c>
      <c r="B221" s="14">
        <v>4.021623927006E12</v>
      </c>
      <c r="C221" s="15" t="s">
        <v>117</v>
      </c>
      <c r="D221" s="16">
        <v>90.99</v>
      </c>
      <c r="E221" s="17">
        <f t="shared" si="9"/>
        <v>15.4683</v>
      </c>
    </row>
    <row r="222" ht="14.25" customHeight="1" outlineLevel="1">
      <c r="A222" s="13">
        <v>12.0</v>
      </c>
      <c r="B222" s="14">
        <v>4.021623927006E12</v>
      </c>
      <c r="C222" s="15" t="s">
        <v>117</v>
      </c>
      <c r="D222" s="16">
        <v>90.99</v>
      </c>
      <c r="E222" s="17">
        <f t="shared" si="9"/>
        <v>15.4683</v>
      </c>
    </row>
    <row r="223" ht="14.25" customHeight="1" outlineLevel="1">
      <c r="A223" s="13">
        <v>13.0</v>
      </c>
      <c r="B223" s="14">
        <v>4.040746324844E12</v>
      </c>
      <c r="C223" s="15" t="s">
        <v>118</v>
      </c>
      <c r="D223" s="16">
        <v>89.99</v>
      </c>
      <c r="E223" s="17">
        <f t="shared" si="9"/>
        <v>15.2983</v>
      </c>
    </row>
    <row r="224" ht="14.25" customHeight="1" outlineLevel="1">
      <c r="A224" s="13">
        <v>14.0</v>
      </c>
      <c r="B224" s="14">
        <v>8.84620056568E11</v>
      </c>
      <c r="C224" s="15" t="s">
        <v>119</v>
      </c>
      <c r="D224" s="16">
        <v>79.99</v>
      </c>
      <c r="E224" s="17">
        <f t="shared" si="9"/>
        <v>13.5983</v>
      </c>
    </row>
    <row r="225" ht="14.25" customHeight="1" outlineLevel="1">
      <c r="A225" s="13">
        <v>15.0</v>
      </c>
      <c r="B225" s="14">
        <v>4.006925998053E12</v>
      </c>
      <c r="C225" s="15" t="s">
        <v>120</v>
      </c>
      <c r="D225" s="16">
        <v>65.99</v>
      </c>
      <c r="E225" s="17">
        <f t="shared" si="9"/>
        <v>11.2183</v>
      </c>
    </row>
    <row r="226" ht="14.25" customHeight="1" outlineLevel="1">
      <c r="A226" s="13">
        <v>16.0</v>
      </c>
      <c r="B226" s="14">
        <v>4.260424222815E12</v>
      </c>
      <c r="C226" s="15" t="s">
        <v>121</v>
      </c>
      <c r="D226" s="16">
        <v>59.0</v>
      </c>
      <c r="E226" s="17">
        <f t="shared" si="9"/>
        <v>10.03</v>
      </c>
    </row>
    <row r="227" ht="14.25" customHeight="1" outlineLevel="1">
      <c r="A227" s="13">
        <v>17.0</v>
      </c>
      <c r="B227" s="14">
        <v>4.260424222815E12</v>
      </c>
      <c r="C227" s="15" t="s">
        <v>121</v>
      </c>
      <c r="D227" s="16">
        <v>59.0</v>
      </c>
      <c r="E227" s="17">
        <f t="shared" si="9"/>
        <v>10.03</v>
      </c>
    </row>
    <row r="228" ht="14.25" customHeight="1" outlineLevel="1">
      <c r="A228" s="13">
        <v>18.0</v>
      </c>
      <c r="B228" s="14">
        <v>4.260424222815E12</v>
      </c>
      <c r="C228" s="15" t="s">
        <v>121</v>
      </c>
      <c r="D228" s="16">
        <v>59.0</v>
      </c>
      <c r="E228" s="17">
        <f t="shared" si="9"/>
        <v>10.03</v>
      </c>
    </row>
    <row r="229" ht="14.25" customHeight="1" outlineLevel="1">
      <c r="A229" s="13">
        <v>19.0</v>
      </c>
      <c r="B229" s="14">
        <v>4.040746310687E12</v>
      </c>
      <c r="C229" s="15" t="s">
        <v>122</v>
      </c>
      <c r="D229" s="16">
        <v>55.99</v>
      </c>
      <c r="E229" s="17">
        <f t="shared" si="9"/>
        <v>9.5183</v>
      </c>
    </row>
    <row r="230" ht="14.25" customHeight="1" outlineLevel="1">
      <c r="A230" s="13">
        <v>20.0</v>
      </c>
      <c r="B230" s="14">
        <v>4.040746322307E12</v>
      </c>
      <c r="C230" s="15" t="s">
        <v>123</v>
      </c>
      <c r="D230" s="16">
        <v>49.99</v>
      </c>
      <c r="E230" s="17">
        <f t="shared" si="9"/>
        <v>8.4983</v>
      </c>
    </row>
    <row r="231" ht="14.25" customHeight="1" outlineLevel="1">
      <c r="A231" s="13">
        <v>21.0</v>
      </c>
      <c r="B231" s="14">
        <v>4.040746322468E12</v>
      </c>
      <c r="C231" s="15" t="s">
        <v>124</v>
      </c>
      <c r="D231" s="16">
        <v>45.99</v>
      </c>
      <c r="E231" s="17">
        <f t="shared" si="9"/>
        <v>7.8183</v>
      </c>
    </row>
    <row r="232" ht="14.25" customHeight="1" outlineLevel="1">
      <c r="A232" s="13">
        <v>22.0</v>
      </c>
      <c r="B232" s="14">
        <v>4.040746066638E12</v>
      </c>
      <c r="C232" s="15" t="s">
        <v>125</v>
      </c>
      <c r="D232" s="16">
        <v>40.99</v>
      </c>
      <c r="E232" s="17">
        <f t="shared" si="9"/>
        <v>6.9683</v>
      </c>
    </row>
    <row r="233" ht="14.25" customHeight="1" outlineLevel="1">
      <c r="A233" s="13">
        <v>23.0</v>
      </c>
      <c r="B233" s="14">
        <v>4.040746245705E12</v>
      </c>
      <c r="C233" s="15" t="s">
        <v>126</v>
      </c>
      <c r="D233" s="16">
        <v>38.49</v>
      </c>
      <c r="E233" s="17">
        <f t="shared" si="9"/>
        <v>6.5433</v>
      </c>
    </row>
    <row r="234" ht="14.25" customHeight="1" outlineLevel="1">
      <c r="A234" s="13">
        <v>24.0</v>
      </c>
      <c r="B234" s="14">
        <v>4.014991103516E12</v>
      </c>
      <c r="C234" s="15" t="s">
        <v>127</v>
      </c>
      <c r="D234" s="16">
        <v>34.99</v>
      </c>
      <c r="E234" s="17">
        <f t="shared" si="9"/>
        <v>5.9483</v>
      </c>
    </row>
    <row r="235" ht="14.25" customHeight="1" outlineLevel="1">
      <c r="A235" s="13">
        <v>25.0</v>
      </c>
      <c r="B235" s="14">
        <v>4.040746307533E12</v>
      </c>
      <c r="C235" s="15" t="s">
        <v>27</v>
      </c>
      <c r="D235" s="16">
        <v>34.99</v>
      </c>
      <c r="E235" s="17">
        <f t="shared" si="9"/>
        <v>5.9483</v>
      </c>
    </row>
    <row r="236" ht="14.25" customHeight="1" outlineLevel="1">
      <c r="A236" s="13">
        <v>26.0</v>
      </c>
      <c r="B236" s="14">
        <v>4.040746290019E12</v>
      </c>
      <c r="C236" s="15" t="s">
        <v>64</v>
      </c>
      <c r="D236" s="16">
        <v>31.99</v>
      </c>
      <c r="E236" s="17">
        <f t="shared" si="9"/>
        <v>5.4383</v>
      </c>
    </row>
    <row r="237" ht="14.25" customHeight="1" outlineLevel="1">
      <c r="A237" s="13">
        <v>27.0</v>
      </c>
      <c r="B237" s="14">
        <v>4.040746228043E12</v>
      </c>
      <c r="C237" s="15" t="s">
        <v>128</v>
      </c>
      <c r="D237" s="16">
        <v>29.99</v>
      </c>
      <c r="E237" s="17">
        <f t="shared" si="9"/>
        <v>5.0983</v>
      </c>
    </row>
    <row r="238" ht="14.25" customHeight="1" outlineLevel="1">
      <c r="A238" s="13">
        <v>28.0</v>
      </c>
      <c r="B238" s="14">
        <v>4.040746228043E12</v>
      </c>
      <c r="C238" s="15" t="s">
        <v>128</v>
      </c>
      <c r="D238" s="16">
        <v>29.99</v>
      </c>
      <c r="E238" s="17">
        <f t="shared" si="9"/>
        <v>5.0983</v>
      </c>
    </row>
    <row r="239" ht="14.25" customHeight="1" outlineLevel="1">
      <c r="A239" s="13">
        <v>29.0</v>
      </c>
      <c r="B239" s="14">
        <v>4.041908080929E12</v>
      </c>
      <c r="C239" s="15" t="s">
        <v>129</v>
      </c>
      <c r="D239" s="16">
        <v>29.99</v>
      </c>
      <c r="E239" s="17">
        <f t="shared" si="9"/>
        <v>5.0983</v>
      </c>
    </row>
    <row r="240" ht="14.25" customHeight="1" outlineLevel="1">
      <c r="A240" s="13">
        <v>30.0</v>
      </c>
      <c r="B240" s="14">
        <v>4.04074628902E12</v>
      </c>
      <c r="C240" s="15" t="s">
        <v>130</v>
      </c>
      <c r="D240" s="16">
        <v>29.99</v>
      </c>
      <c r="E240" s="17">
        <f t="shared" si="9"/>
        <v>5.0983</v>
      </c>
    </row>
    <row r="241" ht="14.25" customHeight="1" outlineLevel="1">
      <c r="A241" s="13">
        <v>31.0</v>
      </c>
      <c r="B241" s="14">
        <v>4.015671790057E12</v>
      </c>
      <c r="C241" s="15" t="s">
        <v>131</v>
      </c>
      <c r="D241" s="16">
        <v>26.99</v>
      </c>
      <c r="E241" s="17">
        <f t="shared" si="9"/>
        <v>4.5883</v>
      </c>
    </row>
    <row r="242" ht="14.25" customHeight="1" outlineLevel="1">
      <c r="A242" s="13">
        <v>32.0</v>
      </c>
      <c r="B242" s="14">
        <v>4.018653079294E12</v>
      </c>
      <c r="C242" s="15" t="s">
        <v>132</v>
      </c>
      <c r="D242" s="16">
        <v>25.99</v>
      </c>
      <c r="E242" s="17">
        <f t="shared" si="9"/>
        <v>4.4183</v>
      </c>
    </row>
    <row r="243" ht="14.25" customHeight="1" outlineLevel="1">
      <c r="A243" s="13">
        <v>33.0</v>
      </c>
      <c r="B243" s="14">
        <v>3.574591579001E12</v>
      </c>
      <c r="C243" s="15" t="s">
        <v>66</v>
      </c>
      <c r="D243" s="16">
        <v>25.95</v>
      </c>
      <c r="E243" s="17">
        <f t="shared" si="9"/>
        <v>4.4115</v>
      </c>
    </row>
    <row r="244" ht="14.25" customHeight="1" outlineLevel="1">
      <c r="A244" s="13">
        <v>34.0</v>
      </c>
      <c r="B244" s="14">
        <v>4.013833032519E12</v>
      </c>
      <c r="C244" s="15" t="s">
        <v>133</v>
      </c>
      <c r="D244" s="16">
        <v>24.99</v>
      </c>
      <c r="E244" s="17">
        <f t="shared" si="9"/>
        <v>4.2483</v>
      </c>
    </row>
    <row r="245" ht="14.25" customHeight="1" outlineLevel="1">
      <c r="A245" s="13">
        <v>35.0</v>
      </c>
      <c r="B245" s="14">
        <v>4.260293202673E12</v>
      </c>
      <c r="C245" s="15" t="s">
        <v>134</v>
      </c>
      <c r="D245" s="16">
        <v>24.99</v>
      </c>
      <c r="E245" s="17">
        <f t="shared" si="9"/>
        <v>4.2483</v>
      </c>
    </row>
    <row r="246" ht="14.25" customHeight="1" outlineLevel="1">
      <c r="A246" s="13">
        <v>36.0</v>
      </c>
      <c r="B246" s="14">
        <v>4.012167921896E12</v>
      </c>
      <c r="C246" s="15" t="s">
        <v>135</v>
      </c>
      <c r="D246" s="16">
        <v>22.99</v>
      </c>
      <c r="E246" s="17">
        <f t="shared" si="9"/>
        <v>3.9083</v>
      </c>
    </row>
    <row r="247" ht="14.25" customHeight="1" outlineLevel="1">
      <c r="A247" s="13">
        <v>37.0</v>
      </c>
      <c r="B247" s="14">
        <v>4.00883820883E12</v>
      </c>
      <c r="C247" s="15" t="s">
        <v>136</v>
      </c>
      <c r="D247" s="16">
        <v>21.99</v>
      </c>
      <c r="E247" s="17">
        <f t="shared" si="9"/>
        <v>3.7383</v>
      </c>
    </row>
    <row r="248" ht="14.25" customHeight="1" outlineLevel="1">
      <c r="A248" s="13">
        <v>38.0</v>
      </c>
      <c r="B248" s="14">
        <v>4.040746136782E12</v>
      </c>
      <c r="C248" s="15" t="s">
        <v>137</v>
      </c>
      <c r="D248" s="16">
        <v>21.99</v>
      </c>
      <c r="E248" s="17">
        <f t="shared" si="9"/>
        <v>3.7383</v>
      </c>
    </row>
    <row r="249" ht="14.25" customHeight="1" outlineLevel="1">
      <c r="A249" s="13">
        <v>39.0</v>
      </c>
      <c r="B249" s="14">
        <v>4.040746136782E12</v>
      </c>
      <c r="C249" s="15" t="s">
        <v>137</v>
      </c>
      <c r="D249" s="16">
        <v>21.99</v>
      </c>
      <c r="E249" s="17">
        <f t="shared" si="9"/>
        <v>3.7383</v>
      </c>
    </row>
    <row r="250" ht="14.25" customHeight="1" outlineLevel="1">
      <c r="A250" s="13">
        <v>40.0</v>
      </c>
      <c r="B250" s="29">
        <v>4.040746293805E12</v>
      </c>
      <c r="C250" s="30" t="s">
        <v>138</v>
      </c>
      <c r="D250" s="31">
        <v>17.0</v>
      </c>
      <c r="E250" s="17">
        <f t="shared" si="9"/>
        <v>2.89</v>
      </c>
    </row>
    <row r="251" ht="14.25" customHeight="1" outlineLevel="1">
      <c r="A251" s="13">
        <v>41.0</v>
      </c>
      <c r="B251" s="32">
        <v>4.260634746019E12</v>
      </c>
      <c r="C251" s="15" t="s">
        <v>40</v>
      </c>
      <c r="D251" s="16">
        <v>14.95</v>
      </c>
      <c r="E251" s="17">
        <f t="shared" si="9"/>
        <v>2.5415</v>
      </c>
    </row>
    <row r="252" ht="14.25" customHeight="1" outlineLevel="1">
      <c r="A252" s="13">
        <v>42.0</v>
      </c>
      <c r="B252" s="32">
        <v>4.040746321232E12</v>
      </c>
      <c r="C252" s="15" t="s">
        <v>139</v>
      </c>
      <c r="D252" s="16">
        <v>12.99</v>
      </c>
      <c r="E252" s="17">
        <f t="shared" si="9"/>
        <v>2.2083</v>
      </c>
    </row>
    <row r="253" ht="14.25" customHeight="1" outlineLevel="1">
      <c r="A253" s="13">
        <v>43.0</v>
      </c>
      <c r="B253" s="32">
        <v>8.718858992157E12</v>
      </c>
      <c r="C253" s="15" t="s">
        <v>85</v>
      </c>
      <c r="D253" s="16">
        <v>10.35</v>
      </c>
      <c r="E253" s="17">
        <f t="shared" si="9"/>
        <v>1.7595</v>
      </c>
    </row>
    <row r="254" ht="14.25" customHeight="1" outlineLevel="1">
      <c r="A254" s="13">
        <v>44.0</v>
      </c>
      <c r="B254" s="32">
        <v>4.040746285725E12</v>
      </c>
      <c r="C254" s="15" t="s">
        <v>140</v>
      </c>
      <c r="D254" s="16">
        <v>9.99</v>
      </c>
      <c r="E254" s="17">
        <f t="shared" si="9"/>
        <v>1.6983</v>
      </c>
    </row>
    <row r="255" ht="14.25" customHeight="1" outlineLevel="1">
      <c r="A255" s="13">
        <v>45.0</v>
      </c>
      <c r="B255" s="33">
        <v>4.040746201732E12</v>
      </c>
      <c r="C255" s="20" t="s">
        <v>139</v>
      </c>
      <c r="D255" s="21">
        <v>8.99</v>
      </c>
      <c r="E255" s="34">
        <f t="shared" si="9"/>
        <v>1.5283</v>
      </c>
    </row>
    <row r="256" ht="14.25" customHeight="1">
      <c r="A256" s="35"/>
      <c r="B256" s="27"/>
      <c r="D256" s="23">
        <f t="shared" ref="D256:E256" si="10">SUM(D211:D255)</f>
        <v>3098.33</v>
      </c>
      <c r="E256" s="36">
        <f t="shared" si="10"/>
        <v>526.7161</v>
      </c>
    </row>
    <row r="257" ht="14.25" customHeight="1">
      <c r="B257" s="27"/>
      <c r="E257" s="24">
        <v>2997.0</v>
      </c>
    </row>
    <row r="258" ht="14.25" customHeight="1">
      <c r="B258" s="27"/>
    </row>
    <row r="259" ht="14.25" customHeight="1">
      <c r="B259" s="27"/>
    </row>
    <row r="260" ht="14.25" customHeight="1">
      <c r="B260" s="27"/>
    </row>
    <row r="261" ht="14.25" customHeight="1">
      <c r="A261" s="1" t="s">
        <v>141</v>
      </c>
      <c r="B261" s="2"/>
      <c r="C261" s="2"/>
      <c r="D261" s="2"/>
      <c r="E261" s="3"/>
    </row>
    <row r="262" ht="14.25" customHeight="1">
      <c r="A262" s="4" t="s">
        <v>1</v>
      </c>
      <c r="B262" s="5" t="s">
        <v>2</v>
      </c>
      <c r="C262" s="5" t="s">
        <v>3</v>
      </c>
      <c r="D262" s="6" t="s">
        <v>4</v>
      </c>
      <c r="E262" s="7" t="s">
        <v>5</v>
      </c>
    </row>
    <row r="263" ht="14.25" customHeight="1" outlineLevel="1">
      <c r="A263" s="8">
        <v>1.0</v>
      </c>
      <c r="B263" s="9">
        <v>4.040746308134E12</v>
      </c>
      <c r="C263" s="10" t="s">
        <v>8</v>
      </c>
      <c r="D263" s="11">
        <v>219.99</v>
      </c>
      <c r="E263" s="12">
        <f t="shared" ref="E263:E281" si="11">D263*0.17</f>
        <v>37.3983</v>
      </c>
    </row>
    <row r="264" ht="14.25" customHeight="1" outlineLevel="1">
      <c r="A264" s="13">
        <v>2.0</v>
      </c>
      <c r="B264" s="14">
        <v>4.04074628957E12</v>
      </c>
      <c r="C264" s="15" t="s">
        <v>142</v>
      </c>
      <c r="D264" s="16">
        <v>199.99</v>
      </c>
      <c r="E264" s="17">
        <f t="shared" si="11"/>
        <v>33.9983</v>
      </c>
    </row>
    <row r="265" ht="14.25" customHeight="1" outlineLevel="1">
      <c r="A265" s="13">
        <v>3.0</v>
      </c>
      <c r="B265" s="14">
        <v>4.040746293607E12</v>
      </c>
      <c r="C265" s="15" t="s">
        <v>46</v>
      </c>
      <c r="D265" s="16">
        <v>189.99</v>
      </c>
      <c r="E265" s="17">
        <f t="shared" si="11"/>
        <v>32.2983</v>
      </c>
    </row>
    <row r="266" ht="14.25" customHeight="1" outlineLevel="1">
      <c r="A266" s="13">
        <v>4.0</v>
      </c>
      <c r="B266" s="14">
        <v>4.040746293607E12</v>
      </c>
      <c r="C266" s="15" t="s">
        <v>143</v>
      </c>
      <c r="D266" s="16">
        <v>189.99</v>
      </c>
      <c r="E266" s="17">
        <f t="shared" si="11"/>
        <v>32.2983</v>
      </c>
    </row>
    <row r="267" ht="14.25" customHeight="1" outlineLevel="1">
      <c r="A267" s="13">
        <v>5.0</v>
      </c>
      <c r="B267" s="14">
        <v>4.040746317013E12</v>
      </c>
      <c r="C267" s="15" t="s">
        <v>144</v>
      </c>
      <c r="D267" s="16">
        <v>169.99</v>
      </c>
      <c r="E267" s="17">
        <f t="shared" si="11"/>
        <v>28.8983</v>
      </c>
    </row>
    <row r="268" ht="14.25" customHeight="1" outlineLevel="1">
      <c r="A268" s="13">
        <v>6.0</v>
      </c>
      <c r="B268" s="14">
        <v>4.017265024012E12</v>
      </c>
      <c r="C268" s="15" t="s">
        <v>145</v>
      </c>
      <c r="D268" s="16">
        <v>131.0</v>
      </c>
      <c r="E268" s="17">
        <f t="shared" si="11"/>
        <v>22.27</v>
      </c>
    </row>
    <row r="269" ht="14.25" customHeight="1" outlineLevel="1">
      <c r="A269" s="13">
        <v>7.0</v>
      </c>
      <c r="B269" s="14">
        <v>4.040746317341E12</v>
      </c>
      <c r="C269" s="15" t="s">
        <v>50</v>
      </c>
      <c r="D269" s="16">
        <v>129.99</v>
      </c>
      <c r="E269" s="17">
        <f t="shared" si="11"/>
        <v>22.0983</v>
      </c>
    </row>
    <row r="270" ht="14.25" customHeight="1" outlineLevel="1">
      <c r="A270" s="13">
        <v>8.0</v>
      </c>
      <c r="B270" s="14">
        <v>4.040746301814E12</v>
      </c>
      <c r="C270" s="15" t="s">
        <v>12</v>
      </c>
      <c r="D270" s="16">
        <v>125.99</v>
      </c>
      <c r="E270" s="17">
        <f t="shared" si="11"/>
        <v>21.4183</v>
      </c>
    </row>
    <row r="271" ht="14.25" customHeight="1" outlineLevel="1">
      <c r="A271" s="13">
        <v>9.0</v>
      </c>
      <c r="B271" s="14">
        <v>4.002031300209E12</v>
      </c>
      <c r="C271" s="15" t="s">
        <v>146</v>
      </c>
      <c r="D271" s="16">
        <v>109.95</v>
      </c>
      <c r="E271" s="17">
        <f t="shared" si="11"/>
        <v>18.6915</v>
      </c>
    </row>
    <row r="272" ht="14.25" customHeight="1" outlineLevel="1">
      <c r="A272" s="13">
        <v>10.0</v>
      </c>
      <c r="B272" s="14">
        <v>8.019203026009E12</v>
      </c>
      <c r="C272" s="15" t="s">
        <v>147</v>
      </c>
      <c r="D272" s="16">
        <v>99.99</v>
      </c>
      <c r="E272" s="17">
        <f t="shared" si="11"/>
        <v>16.9983</v>
      </c>
    </row>
    <row r="273" ht="14.25" customHeight="1" outlineLevel="1">
      <c r="A273" s="13">
        <v>11.0</v>
      </c>
      <c r="B273" s="14">
        <v>4.26042422314E12</v>
      </c>
      <c r="C273" s="15" t="s">
        <v>148</v>
      </c>
      <c r="D273" s="16">
        <v>99.99</v>
      </c>
      <c r="E273" s="17">
        <f t="shared" si="11"/>
        <v>16.9983</v>
      </c>
    </row>
    <row r="274" ht="14.25" customHeight="1" outlineLevel="1">
      <c r="A274" s="13">
        <v>12.0</v>
      </c>
      <c r="B274" s="14">
        <v>4.003342173919E12</v>
      </c>
      <c r="C274" s="15" t="s">
        <v>149</v>
      </c>
      <c r="D274" s="16">
        <v>85.99</v>
      </c>
      <c r="E274" s="17">
        <f t="shared" si="11"/>
        <v>14.6183</v>
      </c>
    </row>
    <row r="275" ht="14.25" customHeight="1" outlineLevel="1">
      <c r="A275" s="13">
        <v>13.0</v>
      </c>
      <c r="B275" s="14">
        <v>4.006501815705E12</v>
      </c>
      <c r="C275" s="15" t="s">
        <v>150</v>
      </c>
      <c r="D275" s="16">
        <v>39.95</v>
      </c>
      <c r="E275" s="17">
        <f t="shared" si="11"/>
        <v>6.7915</v>
      </c>
    </row>
    <row r="276" ht="14.25" customHeight="1" outlineLevel="1">
      <c r="A276" s="13">
        <v>14.0</v>
      </c>
      <c r="B276" s="14">
        <v>4.26041131143E12</v>
      </c>
      <c r="C276" s="15" t="s">
        <v>151</v>
      </c>
      <c r="D276" s="16">
        <v>38.99</v>
      </c>
      <c r="E276" s="17">
        <f t="shared" si="11"/>
        <v>6.6283</v>
      </c>
    </row>
    <row r="277" ht="14.25" customHeight="1" outlineLevel="1">
      <c r="A277" s="13">
        <v>15.0</v>
      </c>
      <c r="B277" s="14">
        <v>4.260277269012E12</v>
      </c>
      <c r="C277" s="15" t="s">
        <v>152</v>
      </c>
      <c r="D277" s="16">
        <v>37.99</v>
      </c>
      <c r="E277" s="17">
        <f t="shared" si="11"/>
        <v>6.4583</v>
      </c>
    </row>
    <row r="278" ht="14.25" customHeight="1" outlineLevel="1">
      <c r="A278" s="13">
        <v>16.0</v>
      </c>
      <c r="B278" s="14">
        <v>4.040746307533E12</v>
      </c>
      <c r="C278" s="15" t="s">
        <v>27</v>
      </c>
      <c r="D278" s="16">
        <v>34.99</v>
      </c>
      <c r="E278" s="17">
        <f t="shared" si="11"/>
        <v>5.9483</v>
      </c>
    </row>
    <row r="279" ht="14.25" customHeight="1" outlineLevel="1">
      <c r="A279" s="13">
        <v>17.0</v>
      </c>
      <c r="B279" s="14">
        <v>4.04074624153E12</v>
      </c>
      <c r="C279" s="15" t="s">
        <v>153</v>
      </c>
      <c r="D279" s="16">
        <v>34.99</v>
      </c>
      <c r="E279" s="17">
        <f t="shared" si="11"/>
        <v>5.9483</v>
      </c>
    </row>
    <row r="280" ht="14.25" customHeight="1" outlineLevel="1">
      <c r="A280" s="13">
        <v>18.0</v>
      </c>
      <c r="B280" s="14">
        <v>4.040746290019E12</v>
      </c>
      <c r="C280" s="15" t="s">
        <v>64</v>
      </c>
      <c r="D280" s="16">
        <v>31.99</v>
      </c>
      <c r="E280" s="17">
        <f t="shared" si="11"/>
        <v>5.4383</v>
      </c>
    </row>
    <row r="281" ht="14.25" customHeight="1" outlineLevel="1">
      <c r="A281" s="18">
        <v>19.0</v>
      </c>
      <c r="B281" s="19">
        <v>4.260277260248E12</v>
      </c>
      <c r="C281" s="20" t="s">
        <v>154</v>
      </c>
      <c r="D281" s="21">
        <v>22.0</v>
      </c>
      <c r="E281" s="22">
        <f t="shared" si="11"/>
        <v>3.74</v>
      </c>
    </row>
    <row r="282" ht="14.25" customHeight="1">
      <c r="A282" s="26"/>
      <c r="B282" s="27"/>
      <c r="D282" s="23">
        <f t="shared" ref="D282:E282" si="12">SUM(D263:D281)</f>
        <v>1993.75</v>
      </c>
      <c r="E282" s="23">
        <f t="shared" si="12"/>
        <v>338.9375</v>
      </c>
    </row>
    <row r="283" ht="14.25" customHeight="1">
      <c r="A283" s="26"/>
      <c r="B283" s="27"/>
      <c r="E283" s="24">
        <v>1926.0</v>
      </c>
    </row>
    <row r="284" ht="14.25" customHeight="1">
      <c r="A284" s="26"/>
      <c r="B284" s="27"/>
    </row>
    <row r="285" ht="14.25" customHeight="1">
      <c r="A285" s="26"/>
      <c r="B285" s="27"/>
    </row>
    <row r="286" ht="14.25" customHeight="1">
      <c r="A286" s="26"/>
      <c r="B286" s="27"/>
    </row>
    <row r="287" ht="14.25" customHeight="1">
      <c r="A287" s="26"/>
      <c r="B287" s="27"/>
    </row>
    <row r="288" ht="14.25" customHeight="1">
      <c r="A288" s="26"/>
      <c r="B288" s="27"/>
    </row>
    <row r="289" ht="14.25" customHeight="1">
      <c r="A289" s="26"/>
      <c r="B289" s="27"/>
    </row>
    <row r="290" ht="14.25" customHeight="1">
      <c r="A290" s="26"/>
      <c r="B290" s="27"/>
    </row>
    <row r="291" ht="14.25" customHeight="1">
      <c r="A291" s="26"/>
      <c r="B291" s="27"/>
    </row>
    <row r="292" ht="14.25" customHeight="1">
      <c r="A292" s="26"/>
      <c r="B292" s="27"/>
    </row>
    <row r="293" ht="14.25" customHeight="1">
      <c r="A293" s="26"/>
      <c r="B293" s="27"/>
    </row>
    <row r="294" ht="14.25" customHeight="1">
      <c r="A294" s="26"/>
      <c r="B294" s="27"/>
    </row>
    <row r="295" ht="14.25" customHeight="1">
      <c r="A295" s="26"/>
      <c r="B295" s="27"/>
    </row>
    <row r="296" ht="14.25" customHeight="1">
      <c r="A296" s="26"/>
      <c r="B296" s="27"/>
    </row>
    <row r="297" ht="14.25" customHeight="1">
      <c r="A297" s="26"/>
      <c r="B297" s="27"/>
    </row>
    <row r="298" ht="14.25" customHeight="1">
      <c r="A298" s="26"/>
      <c r="B298" s="27"/>
    </row>
    <row r="299" ht="14.25" customHeight="1">
      <c r="A299" s="26"/>
      <c r="B299" s="27"/>
    </row>
    <row r="300" ht="14.25" customHeight="1">
      <c r="A300" s="26"/>
      <c r="B300" s="27"/>
    </row>
    <row r="301" ht="14.25" customHeight="1">
      <c r="A301" s="26"/>
      <c r="B301" s="27"/>
    </row>
    <row r="302" ht="14.25" customHeight="1">
      <c r="A302" s="26"/>
      <c r="B302" s="27"/>
    </row>
    <row r="303" ht="14.25" customHeight="1">
      <c r="A303" s="26"/>
      <c r="B303" s="27"/>
    </row>
    <row r="304" ht="14.25" customHeight="1">
      <c r="A304" s="26"/>
      <c r="B304" s="27"/>
    </row>
    <row r="305" ht="14.25" customHeight="1">
      <c r="A305" s="26"/>
      <c r="B305" s="27"/>
    </row>
    <row r="306" ht="14.25" customHeight="1">
      <c r="A306" s="26"/>
      <c r="B306" s="27"/>
    </row>
    <row r="307" ht="14.25" customHeight="1">
      <c r="B307" s="27"/>
    </row>
    <row r="308" ht="14.25" customHeight="1">
      <c r="B308" s="27"/>
    </row>
    <row r="309" ht="14.25" customHeight="1">
      <c r="B309" s="27"/>
    </row>
    <row r="310" ht="14.25" customHeight="1">
      <c r="B310" s="27"/>
    </row>
    <row r="311" ht="14.25" customHeight="1">
      <c r="B311" s="27"/>
    </row>
    <row r="312" ht="14.25" customHeight="1">
      <c r="B312" s="27"/>
    </row>
    <row r="313" ht="14.25" customHeight="1">
      <c r="A313" s="37" t="s">
        <v>155</v>
      </c>
      <c r="B313" s="2"/>
      <c r="C313" s="2"/>
      <c r="D313" s="2"/>
      <c r="E313" s="3"/>
    </row>
    <row r="314" ht="14.25" customHeight="1">
      <c r="A314" s="4" t="s">
        <v>1</v>
      </c>
      <c r="B314" s="5" t="s">
        <v>2</v>
      </c>
      <c r="C314" s="5" t="s">
        <v>3</v>
      </c>
      <c r="D314" s="6" t="s">
        <v>4</v>
      </c>
      <c r="E314" s="7" t="s">
        <v>5</v>
      </c>
    </row>
    <row r="315" ht="14.25" customHeight="1" outlineLevel="1">
      <c r="A315" s="8">
        <v>1.0</v>
      </c>
      <c r="B315" s="9">
        <v>4.040746308134E12</v>
      </c>
      <c r="C315" s="10" t="s">
        <v>8</v>
      </c>
      <c r="D315" s="11">
        <v>219.99</v>
      </c>
      <c r="E315" s="12">
        <f t="shared" ref="E315:E344" si="13">D315*0.17</f>
        <v>37.3983</v>
      </c>
    </row>
    <row r="316" ht="14.25" customHeight="1" outlineLevel="1">
      <c r="A316" s="13">
        <v>2.0</v>
      </c>
      <c r="B316" s="14">
        <v>4.040746308134E12</v>
      </c>
      <c r="C316" s="15" t="s">
        <v>8</v>
      </c>
      <c r="D316" s="16">
        <v>219.99</v>
      </c>
      <c r="E316" s="17">
        <f t="shared" si="13"/>
        <v>37.3983</v>
      </c>
    </row>
    <row r="317" ht="14.25" customHeight="1" outlineLevel="1">
      <c r="A317" s="13">
        <v>3.0</v>
      </c>
      <c r="B317" s="14">
        <v>4.040746308134E12</v>
      </c>
      <c r="C317" s="15" t="s">
        <v>8</v>
      </c>
      <c r="D317" s="16">
        <v>219.99</v>
      </c>
      <c r="E317" s="17">
        <f t="shared" si="13"/>
        <v>37.3983</v>
      </c>
    </row>
    <row r="318" ht="14.25" customHeight="1" outlineLevel="1">
      <c r="A318" s="13">
        <v>4.0</v>
      </c>
      <c r="B318" s="14">
        <v>4.040746293607E12</v>
      </c>
      <c r="C318" s="15" t="s">
        <v>46</v>
      </c>
      <c r="D318" s="16">
        <v>189.99</v>
      </c>
      <c r="E318" s="17">
        <f t="shared" si="13"/>
        <v>32.2983</v>
      </c>
    </row>
    <row r="319" ht="14.25" customHeight="1" outlineLevel="1">
      <c r="A319" s="13">
        <v>5.0</v>
      </c>
      <c r="B319" s="14">
        <v>4.02312226839E12</v>
      </c>
      <c r="C319" s="15" t="s">
        <v>156</v>
      </c>
      <c r="D319" s="16">
        <v>129.99</v>
      </c>
      <c r="E319" s="17">
        <f t="shared" si="13"/>
        <v>22.0983</v>
      </c>
    </row>
    <row r="320" ht="14.25" customHeight="1" outlineLevel="1">
      <c r="A320" s="13">
        <v>6.0</v>
      </c>
      <c r="B320" s="14">
        <v>4.040746317013E12</v>
      </c>
      <c r="C320" s="15" t="s">
        <v>11</v>
      </c>
      <c r="D320" s="16">
        <v>129.95</v>
      </c>
      <c r="E320" s="17">
        <f t="shared" si="13"/>
        <v>22.0915</v>
      </c>
    </row>
    <row r="321" ht="14.25" customHeight="1" outlineLevel="1">
      <c r="A321" s="13">
        <v>7.0</v>
      </c>
      <c r="B321" s="14">
        <v>4.0231222703E12</v>
      </c>
      <c r="C321" s="15" t="s">
        <v>157</v>
      </c>
      <c r="D321" s="16">
        <v>104.95</v>
      </c>
      <c r="E321" s="17">
        <f t="shared" si="13"/>
        <v>17.8415</v>
      </c>
    </row>
    <row r="322" ht="14.25" customHeight="1" outlineLevel="1">
      <c r="A322" s="13">
        <v>8.0</v>
      </c>
      <c r="B322" s="14">
        <v>4.040746309858E12</v>
      </c>
      <c r="C322" s="15" t="s">
        <v>158</v>
      </c>
      <c r="D322" s="16">
        <v>79.99</v>
      </c>
      <c r="E322" s="17">
        <f t="shared" si="13"/>
        <v>13.5983</v>
      </c>
    </row>
    <row r="323" ht="14.25" customHeight="1" outlineLevel="1">
      <c r="A323" s="13">
        <v>9.0</v>
      </c>
      <c r="B323" s="14">
        <v>4.040746305027E12</v>
      </c>
      <c r="C323" s="15" t="s">
        <v>159</v>
      </c>
      <c r="D323" s="16">
        <v>49.99</v>
      </c>
      <c r="E323" s="17">
        <f t="shared" si="13"/>
        <v>8.4983</v>
      </c>
    </row>
    <row r="324" ht="14.25" customHeight="1" outlineLevel="1">
      <c r="A324" s="13">
        <v>10.0</v>
      </c>
      <c r="B324" s="14">
        <v>8.718426008198E12</v>
      </c>
      <c r="C324" s="15" t="s">
        <v>160</v>
      </c>
      <c r="D324" s="16">
        <v>43.99</v>
      </c>
      <c r="E324" s="17">
        <f t="shared" si="13"/>
        <v>7.4783</v>
      </c>
    </row>
    <row r="325" ht="14.25" customHeight="1" outlineLevel="1">
      <c r="A325" s="13">
        <v>11.0</v>
      </c>
      <c r="B325" s="14">
        <v>8.718426008198E12</v>
      </c>
      <c r="C325" s="15" t="s">
        <v>160</v>
      </c>
      <c r="D325" s="16">
        <v>43.99</v>
      </c>
      <c r="E325" s="17">
        <f t="shared" si="13"/>
        <v>7.4783</v>
      </c>
    </row>
    <row r="326" ht="14.25" customHeight="1" outlineLevel="1">
      <c r="A326" s="13">
        <v>12.0</v>
      </c>
      <c r="B326" s="14">
        <v>4.260383639174E12</v>
      </c>
      <c r="C326" s="15" t="s">
        <v>161</v>
      </c>
      <c r="D326" s="16">
        <v>39.99</v>
      </c>
      <c r="E326" s="17">
        <f t="shared" si="13"/>
        <v>6.7983</v>
      </c>
    </row>
    <row r="327" ht="14.25" customHeight="1" outlineLevel="1">
      <c r="A327" s="13">
        <v>13.0</v>
      </c>
      <c r="B327" s="14">
        <v>4.040746300961E12</v>
      </c>
      <c r="C327" s="15" t="s">
        <v>162</v>
      </c>
      <c r="D327" s="16">
        <v>39.99</v>
      </c>
      <c r="E327" s="17">
        <f t="shared" si="13"/>
        <v>6.7983</v>
      </c>
    </row>
    <row r="328" ht="14.25" customHeight="1" outlineLevel="1">
      <c r="A328" s="13">
        <v>14.0</v>
      </c>
      <c r="B328" s="14">
        <v>4.040746323144E12</v>
      </c>
      <c r="C328" s="15" t="s">
        <v>163</v>
      </c>
      <c r="D328" s="16">
        <v>39.99</v>
      </c>
      <c r="E328" s="17">
        <f t="shared" si="13"/>
        <v>6.7983</v>
      </c>
    </row>
    <row r="329" ht="14.25" customHeight="1" outlineLevel="1">
      <c r="A329" s="13">
        <v>15.0</v>
      </c>
      <c r="B329" s="14">
        <v>4.040746323144E12</v>
      </c>
      <c r="C329" s="15" t="s">
        <v>163</v>
      </c>
      <c r="D329" s="16">
        <v>39.99</v>
      </c>
      <c r="E329" s="17">
        <f t="shared" si="13"/>
        <v>6.7983</v>
      </c>
    </row>
    <row r="330" ht="14.25" customHeight="1" outlineLevel="1">
      <c r="A330" s="13">
        <v>16.0</v>
      </c>
      <c r="B330" s="14">
        <v>4.034127220542E12</v>
      </c>
      <c r="C330" s="15" t="s">
        <v>164</v>
      </c>
      <c r="D330" s="16">
        <v>37.95</v>
      </c>
      <c r="E330" s="17">
        <f t="shared" si="13"/>
        <v>6.4515</v>
      </c>
    </row>
    <row r="331" ht="14.25" customHeight="1" outlineLevel="1">
      <c r="A331" s="13">
        <v>17.0</v>
      </c>
      <c r="B331" s="14">
        <v>4.040746307533E12</v>
      </c>
      <c r="C331" s="15" t="s">
        <v>27</v>
      </c>
      <c r="D331" s="16">
        <v>34.99</v>
      </c>
      <c r="E331" s="17">
        <f t="shared" si="13"/>
        <v>5.9483</v>
      </c>
    </row>
    <row r="332" ht="14.25" customHeight="1" outlineLevel="1">
      <c r="A332" s="13">
        <v>18.0</v>
      </c>
      <c r="B332" s="14">
        <v>4.040746307533E12</v>
      </c>
      <c r="C332" s="15" t="s">
        <v>27</v>
      </c>
      <c r="D332" s="16">
        <v>34.99</v>
      </c>
      <c r="E332" s="17">
        <f t="shared" si="13"/>
        <v>5.9483</v>
      </c>
    </row>
    <row r="333" ht="14.25" customHeight="1" outlineLevel="1">
      <c r="A333" s="13">
        <v>19.0</v>
      </c>
      <c r="B333" s="14">
        <v>4.040746307533E12</v>
      </c>
      <c r="C333" s="15" t="s">
        <v>27</v>
      </c>
      <c r="D333" s="16">
        <v>34.99</v>
      </c>
      <c r="E333" s="17">
        <f t="shared" si="13"/>
        <v>5.9483</v>
      </c>
    </row>
    <row r="334" ht="14.25" customHeight="1" outlineLevel="1">
      <c r="A334" s="13">
        <v>20.0</v>
      </c>
      <c r="B334" s="14">
        <v>4.018653098592E12</v>
      </c>
      <c r="C334" s="15" t="s">
        <v>165</v>
      </c>
      <c r="D334" s="16">
        <v>26.99</v>
      </c>
      <c r="E334" s="17">
        <f t="shared" si="13"/>
        <v>4.5883</v>
      </c>
    </row>
    <row r="335" ht="14.25" customHeight="1" outlineLevel="1">
      <c r="A335" s="13">
        <v>21.0</v>
      </c>
      <c r="B335" s="14">
        <v>8.8462005131E11</v>
      </c>
      <c r="C335" s="15" t="s">
        <v>30</v>
      </c>
      <c r="D335" s="16">
        <v>24.98</v>
      </c>
      <c r="E335" s="17">
        <f t="shared" si="13"/>
        <v>4.2466</v>
      </c>
    </row>
    <row r="336" ht="14.25" customHeight="1" outlineLevel="1">
      <c r="A336" s="13">
        <v>22.0</v>
      </c>
      <c r="B336" s="14">
        <v>4.041908110534E12</v>
      </c>
      <c r="C336" s="15" t="s">
        <v>33</v>
      </c>
      <c r="D336" s="16">
        <v>19.99</v>
      </c>
      <c r="E336" s="17">
        <f t="shared" si="13"/>
        <v>3.3983</v>
      </c>
    </row>
    <row r="337" ht="14.25" customHeight="1" outlineLevel="1">
      <c r="A337" s="13">
        <v>23.0</v>
      </c>
      <c r="B337" s="14">
        <v>4.041908110534E12</v>
      </c>
      <c r="C337" s="15" t="s">
        <v>33</v>
      </c>
      <c r="D337" s="16">
        <v>19.99</v>
      </c>
      <c r="E337" s="17">
        <f t="shared" si="13"/>
        <v>3.3983</v>
      </c>
    </row>
    <row r="338" ht="14.25" customHeight="1" outlineLevel="1">
      <c r="A338" s="13">
        <v>24.0</v>
      </c>
      <c r="B338" s="14">
        <v>4.063384032315E12</v>
      </c>
      <c r="C338" s="15" t="s">
        <v>166</v>
      </c>
      <c r="D338" s="16">
        <v>19.99</v>
      </c>
      <c r="E338" s="17">
        <f t="shared" si="13"/>
        <v>3.3983</v>
      </c>
    </row>
    <row r="339" ht="14.25" customHeight="1" outlineLevel="1">
      <c r="A339" s="13">
        <v>25.0</v>
      </c>
      <c r="B339" s="14">
        <v>4.006596782296E12</v>
      </c>
      <c r="C339" s="15" t="s">
        <v>167</v>
      </c>
      <c r="D339" s="16">
        <v>18.9</v>
      </c>
      <c r="E339" s="17">
        <f t="shared" si="13"/>
        <v>3.213</v>
      </c>
    </row>
    <row r="340" ht="14.25" customHeight="1" outlineLevel="1">
      <c r="A340" s="13">
        <v>26.0</v>
      </c>
      <c r="B340" s="14">
        <v>3.574590065406E12</v>
      </c>
      <c r="C340" s="15" t="s">
        <v>37</v>
      </c>
      <c r="D340" s="16">
        <v>17.99</v>
      </c>
      <c r="E340" s="17">
        <f t="shared" si="13"/>
        <v>3.0583</v>
      </c>
    </row>
    <row r="341" ht="14.25" customHeight="1" outlineLevel="1">
      <c r="A341" s="13">
        <v>27.0</v>
      </c>
      <c r="B341" s="14">
        <v>4.260030920273E12</v>
      </c>
      <c r="C341" s="15" t="s">
        <v>110</v>
      </c>
      <c r="D341" s="16">
        <v>11.99</v>
      </c>
      <c r="E341" s="17">
        <f t="shared" si="13"/>
        <v>2.0383</v>
      </c>
    </row>
    <row r="342" ht="14.25" customHeight="1" outlineLevel="1">
      <c r="A342" s="13">
        <v>28.0</v>
      </c>
      <c r="B342" s="14">
        <v>4.260030920273E12</v>
      </c>
      <c r="C342" s="15" t="s">
        <v>110</v>
      </c>
      <c r="D342" s="16">
        <v>11.99</v>
      </c>
      <c r="E342" s="17">
        <f t="shared" si="13"/>
        <v>2.0383</v>
      </c>
    </row>
    <row r="343" ht="14.25" customHeight="1" outlineLevel="1">
      <c r="A343" s="13">
        <v>29.0</v>
      </c>
      <c r="B343" s="14">
        <v>4.260030920273E12</v>
      </c>
      <c r="C343" s="15" t="s">
        <v>110</v>
      </c>
      <c r="D343" s="16">
        <v>11.99</v>
      </c>
      <c r="E343" s="17">
        <f t="shared" si="13"/>
        <v>2.0383</v>
      </c>
    </row>
    <row r="344" ht="14.25" customHeight="1" outlineLevel="1">
      <c r="A344" s="18">
        <v>30.0</v>
      </c>
      <c r="B344" s="19">
        <v>4.260030920273E12</v>
      </c>
      <c r="C344" s="20" t="s">
        <v>110</v>
      </c>
      <c r="D344" s="21">
        <v>11.99</v>
      </c>
      <c r="E344" s="22">
        <f t="shared" si="13"/>
        <v>2.0383</v>
      </c>
    </row>
    <row r="345" ht="14.25" customHeight="1">
      <c r="A345" s="26"/>
      <c r="B345" s="27"/>
      <c r="D345" s="23">
        <f t="shared" ref="D345:E345" si="14">SUM(D315:D344)</f>
        <v>1932.48</v>
      </c>
      <c r="E345" s="23">
        <f t="shared" si="14"/>
        <v>328.5216</v>
      </c>
    </row>
    <row r="346" ht="14.25" customHeight="1">
      <c r="A346" s="26"/>
      <c r="B346" s="27"/>
      <c r="E346" s="24">
        <v>1870.0</v>
      </c>
    </row>
    <row r="347" ht="14.25" customHeight="1">
      <c r="B347" s="27"/>
      <c r="E347" s="25"/>
    </row>
    <row r="348" ht="14.25" customHeight="1">
      <c r="B348" s="27"/>
    </row>
    <row r="349" ht="14.25" customHeight="1">
      <c r="B349" s="27"/>
    </row>
    <row r="350" ht="14.25" customHeight="1">
      <c r="B350" s="27"/>
    </row>
    <row r="351" ht="14.25" customHeight="1">
      <c r="B351" s="27"/>
    </row>
    <row r="352" ht="14.25" customHeight="1">
      <c r="B352" s="27"/>
    </row>
    <row r="353" ht="14.25" customHeight="1">
      <c r="B353" s="27"/>
    </row>
    <row r="354" ht="14.25" customHeight="1">
      <c r="B354" s="27"/>
    </row>
    <row r="355" ht="14.25" customHeight="1">
      <c r="B355" s="27"/>
    </row>
    <row r="356" ht="14.25" customHeight="1">
      <c r="B356" s="27"/>
    </row>
    <row r="357" ht="14.25" customHeight="1">
      <c r="B357" s="27"/>
    </row>
    <row r="358" ht="14.25" customHeight="1">
      <c r="B358" s="27"/>
    </row>
    <row r="359" ht="14.25" customHeight="1">
      <c r="B359" s="27"/>
    </row>
    <row r="360" ht="14.25" customHeight="1">
      <c r="B360" s="27"/>
    </row>
    <row r="361" ht="14.25" customHeight="1">
      <c r="B361" s="27"/>
    </row>
    <row r="362" ht="14.25" customHeight="1">
      <c r="B362" s="27"/>
    </row>
    <row r="363" ht="14.25" customHeight="1">
      <c r="B363" s="27"/>
    </row>
    <row r="364" ht="14.25" customHeight="1">
      <c r="B364" s="27"/>
    </row>
    <row r="365" ht="14.25" customHeight="1">
      <c r="A365" s="37" t="s">
        <v>168</v>
      </c>
      <c r="B365" s="2"/>
      <c r="C365" s="2"/>
      <c r="D365" s="2"/>
      <c r="E365" s="3"/>
    </row>
    <row r="366" ht="14.25" customHeight="1">
      <c r="A366" s="4" t="s">
        <v>1</v>
      </c>
      <c r="B366" s="5" t="s">
        <v>2</v>
      </c>
      <c r="C366" s="5" t="s">
        <v>3</v>
      </c>
      <c r="D366" s="6" t="s">
        <v>4</v>
      </c>
      <c r="E366" s="7" t="s">
        <v>5</v>
      </c>
    </row>
    <row r="367" ht="14.25" customHeight="1" outlineLevel="1">
      <c r="A367" s="8">
        <v>1.0</v>
      </c>
      <c r="B367" s="9">
        <v>8.71218405381E12</v>
      </c>
      <c r="C367" s="10" t="s">
        <v>169</v>
      </c>
      <c r="D367" s="11">
        <v>254.99</v>
      </c>
      <c r="E367" s="12">
        <f t="shared" ref="E367:E407" si="15">D367*0.17</f>
        <v>43.3483</v>
      </c>
    </row>
    <row r="368" ht="14.25" customHeight="1" outlineLevel="1">
      <c r="A368" s="13">
        <v>2.0</v>
      </c>
      <c r="B368" s="14">
        <v>4.040746293607E12</v>
      </c>
      <c r="C368" s="15" t="s">
        <v>46</v>
      </c>
      <c r="D368" s="16">
        <v>189.99</v>
      </c>
      <c r="E368" s="17">
        <f t="shared" si="15"/>
        <v>32.2983</v>
      </c>
    </row>
    <row r="369" ht="14.25" customHeight="1" outlineLevel="1">
      <c r="A369" s="13">
        <v>3.0</v>
      </c>
      <c r="B369" s="14">
        <v>4.040746293607E12</v>
      </c>
      <c r="C369" s="15" t="s">
        <v>46</v>
      </c>
      <c r="D369" s="16">
        <v>189.99</v>
      </c>
      <c r="E369" s="17">
        <f t="shared" si="15"/>
        <v>32.2983</v>
      </c>
    </row>
    <row r="370" ht="14.25" customHeight="1" outlineLevel="1">
      <c r="A370" s="13">
        <v>4.0</v>
      </c>
      <c r="B370" s="14">
        <v>4.040746293607E12</v>
      </c>
      <c r="C370" s="15" t="s">
        <v>46</v>
      </c>
      <c r="D370" s="16">
        <v>189.99</v>
      </c>
      <c r="E370" s="17">
        <f t="shared" si="15"/>
        <v>32.2983</v>
      </c>
    </row>
    <row r="371" ht="14.25" customHeight="1" outlineLevel="1">
      <c r="A371" s="13">
        <v>5.0</v>
      </c>
      <c r="B371" s="14">
        <v>4.040746275146E12</v>
      </c>
      <c r="C371" s="15" t="s">
        <v>170</v>
      </c>
      <c r="D371" s="16">
        <v>169.99</v>
      </c>
      <c r="E371" s="17">
        <f t="shared" si="15"/>
        <v>28.8983</v>
      </c>
    </row>
    <row r="372" ht="14.25" customHeight="1" outlineLevel="1">
      <c r="A372" s="13">
        <v>6.0</v>
      </c>
      <c r="B372" s="14">
        <v>4.041908077424E12</v>
      </c>
      <c r="C372" s="15" t="s">
        <v>72</v>
      </c>
      <c r="D372" s="16">
        <v>119.99</v>
      </c>
      <c r="E372" s="17">
        <f t="shared" si="15"/>
        <v>20.3983</v>
      </c>
    </row>
    <row r="373" ht="14.25" customHeight="1" outlineLevel="1">
      <c r="A373" s="13">
        <v>7.0</v>
      </c>
      <c r="B373" s="14">
        <v>4.040746222744E12</v>
      </c>
      <c r="C373" s="15" t="s">
        <v>171</v>
      </c>
      <c r="D373" s="16">
        <v>105.99</v>
      </c>
      <c r="E373" s="17">
        <f t="shared" si="15"/>
        <v>18.0183</v>
      </c>
    </row>
    <row r="374" ht="14.25" customHeight="1" outlineLevel="1">
      <c r="A374" s="13">
        <v>8.0</v>
      </c>
      <c r="B374" s="14">
        <v>4.040746302064E12</v>
      </c>
      <c r="C374" s="15" t="s">
        <v>91</v>
      </c>
      <c r="D374" s="16">
        <v>99.99</v>
      </c>
      <c r="E374" s="17">
        <f t="shared" si="15"/>
        <v>16.9983</v>
      </c>
    </row>
    <row r="375" ht="14.25" customHeight="1" outlineLevel="1">
      <c r="A375" s="13">
        <v>9.0</v>
      </c>
      <c r="B375" s="14">
        <v>4.04074627826E12</v>
      </c>
      <c r="C375" s="15" t="s">
        <v>172</v>
      </c>
      <c r="D375" s="16">
        <v>89.99</v>
      </c>
      <c r="E375" s="17">
        <f t="shared" si="15"/>
        <v>15.2983</v>
      </c>
    </row>
    <row r="376" ht="14.25" customHeight="1" outlineLevel="1">
      <c r="A376" s="13">
        <v>10.0</v>
      </c>
      <c r="B376" s="14">
        <v>4.040746288122E12</v>
      </c>
      <c r="C376" s="15" t="s">
        <v>173</v>
      </c>
      <c r="D376" s="16">
        <v>70.99</v>
      </c>
      <c r="E376" s="17">
        <f t="shared" si="15"/>
        <v>12.0683</v>
      </c>
    </row>
    <row r="377" ht="14.25" customHeight="1" outlineLevel="1">
      <c r="A377" s="13">
        <v>11.0</v>
      </c>
      <c r="B377" s="14">
        <v>4.04074631108E12</v>
      </c>
      <c r="C377" s="15" t="s">
        <v>174</v>
      </c>
      <c r="D377" s="16">
        <v>69.99</v>
      </c>
      <c r="E377" s="17">
        <f t="shared" si="15"/>
        <v>11.8983</v>
      </c>
    </row>
    <row r="378" ht="14.25" customHeight="1" outlineLevel="1">
      <c r="A378" s="13">
        <v>12.0</v>
      </c>
      <c r="B378" s="14">
        <v>4.04074631108E12</v>
      </c>
      <c r="C378" s="15" t="s">
        <v>174</v>
      </c>
      <c r="D378" s="16">
        <v>69.99</v>
      </c>
      <c r="E378" s="17">
        <f t="shared" si="15"/>
        <v>11.8983</v>
      </c>
    </row>
    <row r="379" ht="14.25" customHeight="1" outlineLevel="1">
      <c r="A379" s="13">
        <v>13.0</v>
      </c>
      <c r="B379" s="14">
        <v>4.040746321478E12</v>
      </c>
      <c r="C379" s="15" t="s">
        <v>53</v>
      </c>
      <c r="D379" s="16">
        <v>69.99</v>
      </c>
      <c r="E379" s="17">
        <f t="shared" si="15"/>
        <v>11.8983</v>
      </c>
    </row>
    <row r="380" ht="14.25" customHeight="1" outlineLevel="1">
      <c r="A380" s="13">
        <v>14.0</v>
      </c>
      <c r="B380" s="14">
        <v>4.040746321478E12</v>
      </c>
      <c r="C380" s="15" t="s">
        <v>53</v>
      </c>
      <c r="D380" s="16">
        <v>69.99</v>
      </c>
      <c r="E380" s="17">
        <f t="shared" si="15"/>
        <v>11.8983</v>
      </c>
    </row>
    <row r="381" ht="14.25" customHeight="1" outlineLevel="1">
      <c r="A381" s="13">
        <v>15.0</v>
      </c>
      <c r="B381" s="14">
        <v>4.040746323847E12</v>
      </c>
      <c r="C381" s="15" t="s">
        <v>75</v>
      </c>
      <c r="D381" s="16">
        <v>59.99</v>
      </c>
      <c r="E381" s="17">
        <f t="shared" si="15"/>
        <v>10.1983</v>
      </c>
    </row>
    <row r="382" ht="14.25" customHeight="1" outlineLevel="1">
      <c r="A382" s="13">
        <v>16.0</v>
      </c>
      <c r="B382" s="14">
        <v>4.040746323847E12</v>
      </c>
      <c r="C382" s="15" t="s">
        <v>75</v>
      </c>
      <c r="D382" s="16">
        <v>59.99</v>
      </c>
      <c r="E382" s="17">
        <f t="shared" si="15"/>
        <v>10.1983</v>
      </c>
    </row>
    <row r="383" ht="14.25" customHeight="1" outlineLevel="1">
      <c r="A383" s="13">
        <v>17.0</v>
      </c>
      <c r="B383" s="14">
        <v>5.425018810802E12</v>
      </c>
      <c r="C383" s="15" t="s">
        <v>175</v>
      </c>
      <c r="D383" s="16">
        <v>59.99</v>
      </c>
      <c r="E383" s="17">
        <f t="shared" si="15"/>
        <v>10.1983</v>
      </c>
    </row>
    <row r="384" ht="14.25" customHeight="1" outlineLevel="1">
      <c r="A384" s="13">
        <v>18.0</v>
      </c>
      <c r="B384" s="14">
        <v>4.040746323847E12</v>
      </c>
      <c r="C384" s="15" t="s">
        <v>75</v>
      </c>
      <c r="D384" s="16">
        <v>59.99</v>
      </c>
      <c r="E384" s="17">
        <f t="shared" si="15"/>
        <v>10.1983</v>
      </c>
    </row>
    <row r="385" ht="14.25" customHeight="1" outlineLevel="1">
      <c r="A385" s="13">
        <v>19.0</v>
      </c>
      <c r="B385" s="14">
        <v>4.040746323847E12</v>
      </c>
      <c r="C385" s="15" t="s">
        <v>75</v>
      </c>
      <c r="D385" s="16">
        <v>59.99</v>
      </c>
      <c r="E385" s="17">
        <f t="shared" si="15"/>
        <v>10.1983</v>
      </c>
    </row>
    <row r="386" ht="14.25" customHeight="1" outlineLevel="1">
      <c r="A386" s="13">
        <v>20.0</v>
      </c>
      <c r="B386" s="14">
        <v>4.040746297506E12</v>
      </c>
      <c r="C386" s="15" t="s">
        <v>176</v>
      </c>
      <c r="D386" s="16">
        <v>49.99</v>
      </c>
      <c r="E386" s="17">
        <f t="shared" si="15"/>
        <v>8.4983</v>
      </c>
    </row>
    <row r="387" ht="14.25" customHeight="1" outlineLevel="1">
      <c r="A387" s="13">
        <v>21.0</v>
      </c>
      <c r="B387" s="14">
        <v>4.04074629905E12</v>
      </c>
      <c r="C387" s="15" t="s">
        <v>177</v>
      </c>
      <c r="D387" s="16">
        <v>39.99</v>
      </c>
      <c r="E387" s="17">
        <f t="shared" si="15"/>
        <v>6.7983</v>
      </c>
    </row>
    <row r="388" ht="14.25" customHeight="1" outlineLevel="1">
      <c r="A388" s="13">
        <v>22.0</v>
      </c>
      <c r="B388" s="14">
        <v>4.040746227534E12</v>
      </c>
      <c r="C388" s="15" t="s">
        <v>178</v>
      </c>
      <c r="D388" s="16">
        <v>39.99</v>
      </c>
      <c r="E388" s="17">
        <f t="shared" si="15"/>
        <v>6.7983</v>
      </c>
    </row>
    <row r="389" ht="14.25" customHeight="1" outlineLevel="1">
      <c r="A389" s="13">
        <v>23.0</v>
      </c>
      <c r="B389" s="14">
        <v>4.040746300961E12</v>
      </c>
      <c r="C389" s="15" t="s">
        <v>162</v>
      </c>
      <c r="D389" s="16">
        <v>39.99</v>
      </c>
      <c r="E389" s="17">
        <f t="shared" si="15"/>
        <v>6.7983</v>
      </c>
    </row>
    <row r="390" ht="14.25" customHeight="1" outlineLevel="1">
      <c r="A390" s="13">
        <v>24.0</v>
      </c>
      <c r="B390" s="14">
        <v>4.006664133005E12</v>
      </c>
      <c r="C390" s="15" t="s">
        <v>179</v>
      </c>
      <c r="D390" s="16">
        <v>34.99</v>
      </c>
      <c r="E390" s="17">
        <f t="shared" si="15"/>
        <v>5.9483</v>
      </c>
    </row>
    <row r="391" ht="14.25" customHeight="1" outlineLevel="1">
      <c r="A391" s="13">
        <v>25.0</v>
      </c>
      <c r="B391" s="14">
        <v>4.040746307533E12</v>
      </c>
      <c r="C391" s="15" t="s">
        <v>27</v>
      </c>
      <c r="D391" s="16">
        <v>34.99</v>
      </c>
      <c r="E391" s="17">
        <f t="shared" si="15"/>
        <v>5.9483</v>
      </c>
    </row>
    <row r="392" ht="14.25" customHeight="1" outlineLevel="1">
      <c r="A392" s="13">
        <v>26.0</v>
      </c>
      <c r="B392" s="14">
        <v>4.040746307533E12</v>
      </c>
      <c r="C392" s="15" t="s">
        <v>27</v>
      </c>
      <c r="D392" s="16">
        <v>34.99</v>
      </c>
      <c r="E392" s="17">
        <f t="shared" si="15"/>
        <v>5.9483</v>
      </c>
    </row>
    <row r="393" ht="14.25" customHeight="1" outlineLevel="1">
      <c r="A393" s="13">
        <v>27.0</v>
      </c>
      <c r="B393" s="14">
        <v>4.040746300961E12</v>
      </c>
      <c r="C393" s="15" t="s">
        <v>162</v>
      </c>
      <c r="D393" s="16">
        <v>32.0</v>
      </c>
      <c r="E393" s="17">
        <f t="shared" si="15"/>
        <v>5.44</v>
      </c>
    </row>
    <row r="394" ht="14.25" customHeight="1" outlineLevel="1">
      <c r="A394" s="13">
        <v>28.0</v>
      </c>
      <c r="B394" s="14">
        <v>4.040746318027E12</v>
      </c>
      <c r="C394" s="15" t="s">
        <v>180</v>
      </c>
      <c r="D394" s="16">
        <v>26.99</v>
      </c>
      <c r="E394" s="17">
        <f t="shared" si="15"/>
        <v>4.5883</v>
      </c>
    </row>
    <row r="395" ht="14.25" customHeight="1" outlineLevel="1">
      <c r="A395" s="13">
        <v>29.0</v>
      </c>
      <c r="B395" s="14">
        <v>4.040746214442E12</v>
      </c>
      <c r="C395" s="15" t="s">
        <v>28</v>
      </c>
      <c r="D395" s="16">
        <v>26.99</v>
      </c>
      <c r="E395" s="17">
        <f t="shared" si="15"/>
        <v>4.5883</v>
      </c>
    </row>
    <row r="396" ht="14.25" customHeight="1" outlineLevel="1">
      <c r="A396" s="13">
        <v>30.0</v>
      </c>
      <c r="B396" s="14">
        <v>4.008153858529E12</v>
      </c>
      <c r="C396" s="15" t="s">
        <v>181</v>
      </c>
      <c r="D396" s="16">
        <v>26.95</v>
      </c>
      <c r="E396" s="17">
        <f t="shared" si="15"/>
        <v>4.5815</v>
      </c>
    </row>
    <row r="397" ht="14.25" customHeight="1" outlineLevel="1">
      <c r="A397" s="13">
        <v>31.0</v>
      </c>
      <c r="B397" s="14">
        <v>4.014663595083E12</v>
      </c>
      <c r="C397" s="15" t="s">
        <v>182</v>
      </c>
      <c r="D397" s="16">
        <v>24.99</v>
      </c>
      <c r="E397" s="17">
        <f t="shared" si="15"/>
        <v>4.2483</v>
      </c>
    </row>
    <row r="398" ht="14.25" customHeight="1" outlineLevel="1">
      <c r="A398" s="13">
        <v>32.0</v>
      </c>
      <c r="B398" s="14">
        <v>4.040746228043E12</v>
      </c>
      <c r="C398" s="15" t="s">
        <v>128</v>
      </c>
      <c r="D398" s="16">
        <v>24.99</v>
      </c>
      <c r="E398" s="17">
        <f t="shared" si="15"/>
        <v>4.2483</v>
      </c>
    </row>
    <row r="399" ht="14.25" customHeight="1" outlineLevel="1">
      <c r="A399" s="13">
        <v>33.0</v>
      </c>
      <c r="B399" s="14">
        <v>5.40700962171E12</v>
      </c>
      <c r="C399" s="15" t="s">
        <v>183</v>
      </c>
      <c r="D399" s="16">
        <v>24.99</v>
      </c>
      <c r="E399" s="17">
        <f t="shared" si="15"/>
        <v>4.2483</v>
      </c>
    </row>
    <row r="400" ht="14.25" customHeight="1" outlineLevel="1">
      <c r="A400" s="13">
        <v>34.0</v>
      </c>
      <c r="B400" s="14">
        <v>5.40700962171E12</v>
      </c>
      <c r="C400" s="15" t="s">
        <v>183</v>
      </c>
      <c r="D400" s="16">
        <v>24.99</v>
      </c>
      <c r="E400" s="17">
        <f t="shared" si="15"/>
        <v>4.2483</v>
      </c>
    </row>
    <row r="401" ht="14.25" customHeight="1" outlineLevel="1">
      <c r="A401" s="13">
        <v>35.0</v>
      </c>
      <c r="B401" s="14">
        <v>5.40700962171E12</v>
      </c>
      <c r="C401" s="15" t="s">
        <v>183</v>
      </c>
      <c r="D401" s="16">
        <v>24.99</v>
      </c>
      <c r="E401" s="17">
        <f t="shared" si="15"/>
        <v>4.2483</v>
      </c>
    </row>
    <row r="402" ht="14.25" customHeight="1" outlineLevel="1">
      <c r="A402" s="13">
        <v>36.0</v>
      </c>
      <c r="B402" s="14">
        <v>4.040746319888E12</v>
      </c>
      <c r="C402" s="15" t="s">
        <v>184</v>
      </c>
      <c r="D402" s="16">
        <v>19.99</v>
      </c>
      <c r="E402" s="17">
        <f t="shared" si="15"/>
        <v>3.3983</v>
      </c>
    </row>
    <row r="403" ht="14.25" customHeight="1" outlineLevel="1">
      <c r="A403" s="13">
        <v>37.0</v>
      </c>
      <c r="B403" s="14">
        <v>4.052926078393E12</v>
      </c>
      <c r="C403" s="15" t="s">
        <v>185</v>
      </c>
      <c r="D403" s="16">
        <v>19.99</v>
      </c>
      <c r="E403" s="17">
        <f t="shared" si="15"/>
        <v>3.3983</v>
      </c>
    </row>
    <row r="404" ht="14.25" customHeight="1" outlineLevel="1">
      <c r="A404" s="13">
        <v>38.0</v>
      </c>
      <c r="B404" s="14">
        <v>4.040746077313E12</v>
      </c>
      <c r="C404" s="15" t="s">
        <v>186</v>
      </c>
      <c r="D404" s="16">
        <v>19.99</v>
      </c>
      <c r="E404" s="17">
        <f t="shared" si="15"/>
        <v>3.3983</v>
      </c>
    </row>
    <row r="405" ht="14.25" customHeight="1" outlineLevel="1">
      <c r="A405" s="13">
        <v>39.0</v>
      </c>
      <c r="B405" s="14">
        <v>4.040746077313E12</v>
      </c>
      <c r="C405" s="15" t="s">
        <v>186</v>
      </c>
      <c r="D405" s="16">
        <v>19.99</v>
      </c>
      <c r="E405" s="17">
        <f t="shared" si="15"/>
        <v>3.3983</v>
      </c>
    </row>
    <row r="406" ht="14.25" customHeight="1" outlineLevel="1">
      <c r="A406" s="13">
        <v>40.0</v>
      </c>
      <c r="B406" s="14">
        <v>3.574590065406E12</v>
      </c>
      <c r="C406" s="15" t="s">
        <v>37</v>
      </c>
      <c r="D406" s="16">
        <v>17.99</v>
      </c>
      <c r="E406" s="17">
        <f t="shared" si="15"/>
        <v>3.0583</v>
      </c>
    </row>
    <row r="407" ht="14.25" customHeight="1" outlineLevel="1">
      <c r="A407" s="18">
        <v>41.0</v>
      </c>
      <c r="B407" s="19">
        <v>8.711387093746E12</v>
      </c>
      <c r="C407" s="20" t="s">
        <v>187</v>
      </c>
      <c r="D407" s="21">
        <v>16.41</v>
      </c>
      <c r="E407" s="22">
        <f t="shared" si="15"/>
        <v>2.7897</v>
      </c>
    </row>
    <row r="408" ht="14.25" customHeight="1">
      <c r="D408" s="23">
        <f t="shared" ref="D408:E408" si="16">SUM(D367:D407)</f>
        <v>2688.98</v>
      </c>
      <c r="E408" s="23">
        <f t="shared" si="16"/>
        <v>457.1266</v>
      </c>
    </row>
    <row r="409" ht="14.25" customHeight="1">
      <c r="E409" s="24">
        <v>2580.0</v>
      </c>
    </row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>
      <c r="A416" s="37" t="s">
        <v>188</v>
      </c>
      <c r="B416" s="2"/>
      <c r="C416" s="2"/>
      <c r="D416" s="2"/>
      <c r="E416" s="3"/>
    </row>
    <row r="417" ht="13.5" customHeight="1">
      <c r="A417" s="4" t="s">
        <v>1</v>
      </c>
      <c r="B417" s="5" t="s">
        <v>2</v>
      </c>
      <c r="C417" s="5" t="s">
        <v>3</v>
      </c>
      <c r="D417" s="6" t="s">
        <v>4</v>
      </c>
      <c r="E417" s="7" t="s">
        <v>5</v>
      </c>
    </row>
    <row r="418" ht="13.5" customHeight="1" outlineLevel="1">
      <c r="A418" s="8">
        <v>1.0</v>
      </c>
      <c r="B418" s="14">
        <v>4.040746308134E12</v>
      </c>
      <c r="C418" s="15" t="s">
        <v>10</v>
      </c>
      <c r="D418" s="16">
        <v>219.99</v>
      </c>
      <c r="E418" s="12">
        <f t="shared" ref="E418:E453" si="17">D418*0.17</f>
        <v>37.3983</v>
      </c>
    </row>
    <row r="419" ht="14.25" customHeight="1" outlineLevel="1">
      <c r="A419" s="13">
        <v>2.0</v>
      </c>
      <c r="B419" s="14">
        <v>4.040746308134E12</v>
      </c>
      <c r="C419" s="15" t="s">
        <v>10</v>
      </c>
      <c r="D419" s="16">
        <v>219.99</v>
      </c>
      <c r="E419" s="17">
        <f t="shared" si="17"/>
        <v>37.3983</v>
      </c>
    </row>
    <row r="420" ht="14.25" customHeight="1" outlineLevel="1">
      <c r="A420" s="13">
        <v>3.0</v>
      </c>
      <c r="B420" s="14">
        <v>4.017265024012E12</v>
      </c>
      <c r="C420" s="15" t="s">
        <v>145</v>
      </c>
      <c r="D420" s="16">
        <v>199.0</v>
      </c>
      <c r="E420" s="17">
        <f t="shared" si="17"/>
        <v>33.83</v>
      </c>
    </row>
    <row r="421" ht="14.25" customHeight="1" outlineLevel="1">
      <c r="A421" s="13">
        <v>4.0</v>
      </c>
      <c r="B421" s="14">
        <v>4.040746317013E12</v>
      </c>
      <c r="C421" s="15" t="s">
        <v>189</v>
      </c>
      <c r="D421" s="16">
        <v>169.99</v>
      </c>
      <c r="E421" s="17">
        <f t="shared" si="17"/>
        <v>28.8983</v>
      </c>
    </row>
    <row r="422" ht="14.25" customHeight="1" outlineLevel="1">
      <c r="A422" s="13">
        <v>5.0</v>
      </c>
      <c r="B422" s="14">
        <v>4.040746289143E12</v>
      </c>
      <c r="C422" s="15" t="s">
        <v>190</v>
      </c>
      <c r="D422" s="16">
        <v>139.99</v>
      </c>
      <c r="E422" s="17">
        <f t="shared" si="17"/>
        <v>23.7983</v>
      </c>
    </row>
    <row r="423" ht="13.5" customHeight="1" outlineLevel="1">
      <c r="A423" s="13">
        <v>6.0</v>
      </c>
      <c r="B423" s="14">
        <v>4.040746310052E12</v>
      </c>
      <c r="C423" s="15" t="s">
        <v>93</v>
      </c>
      <c r="D423" s="16">
        <v>105.99</v>
      </c>
      <c r="E423" s="17">
        <f t="shared" si="17"/>
        <v>18.0183</v>
      </c>
    </row>
    <row r="424" ht="14.25" customHeight="1" outlineLevel="1">
      <c r="A424" s="13">
        <v>7.0</v>
      </c>
      <c r="B424" s="14">
        <v>4.040746301906E12</v>
      </c>
      <c r="C424" s="15" t="s">
        <v>191</v>
      </c>
      <c r="D424" s="16">
        <v>89.99</v>
      </c>
      <c r="E424" s="17">
        <f t="shared" si="17"/>
        <v>15.2983</v>
      </c>
    </row>
    <row r="425" ht="14.25" customHeight="1" outlineLevel="1">
      <c r="A425" s="13">
        <v>8.0</v>
      </c>
      <c r="B425" s="14">
        <v>4.040746293492E12</v>
      </c>
      <c r="C425" s="15" t="s">
        <v>192</v>
      </c>
      <c r="D425" s="16">
        <v>89.99</v>
      </c>
      <c r="E425" s="17">
        <f t="shared" si="17"/>
        <v>15.2983</v>
      </c>
    </row>
    <row r="426" ht="14.25" customHeight="1" outlineLevel="1">
      <c r="A426" s="13">
        <v>9.0</v>
      </c>
      <c r="B426" s="14">
        <v>4.040746307403E12</v>
      </c>
      <c r="C426" s="15" t="s">
        <v>193</v>
      </c>
      <c r="D426" s="16">
        <v>85.99</v>
      </c>
      <c r="E426" s="17">
        <f t="shared" si="17"/>
        <v>14.6183</v>
      </c>
    </row>
    <row r="427" ht="14.25" customHeight="1" outlineLevel="1">
      <c r="A427" s="13">
        <v>10.0</v>
      </c>
      <c r="B427" s="14">
        <v>4.040746321737E12</v>
      </c>
      <c r="C427" s="15" t="s">
        <v>194</v>
      </c>
      <c r="D427" s="16">
        <v>85.99</v>
      </c>
      <c r="E427" s="17">
        <f t="shared" si="17"/>
        <v>14.6183</v>
      </c>
    </row>
    <row r="428" ht="14.25" customHeight="1" outlineLevel="1">
      <c r="A428" s="13">
        <v>11.0</v>
      </c>
      <c r="B428" s="14">
        <v>4.041908122643E12</v>
      </c>
      <c r="C428" s="15" t="s">
        <v>195</v>
      </c>
      <c r="D428" s="16">
        <v>56.99</v>
      </c>
      <c r="E428" s="17">
        <f t="shared" si="17"/>
        <v>9.6883</v>
      </c>
    </row>
    <row r="429" ht="14.25" customHeight="1" outlineLevel="1">
      <c r="A429" s="13">
        <v>12.0</v>
      </c>
      <c r="B429" s="14">
        <v>4.055316639549E12</v>
      </c>
      <c r="C429" s="15" t="s">
        <v>196</v>
      </c>
      <c r="D429" s="16">
        <v>49.99</v>
      </c>
      <c r="E429" s="17">
        <f t="shared" si="17"/>
        <v>8.4983</v>
      </c>
    </row>
    <row r="430" ht="14.25" customHeight="1" outlineLevel="1">
      <c r="A430" s="13">
        <v>13.0</v>
      </c>
      <c r="B430" s="14">
        <v>4.040746233757E12</v>
      </c>
      <c r="C430" s="15" t="s">
        <v>197</v>
      </c>
      <c r="D430" s="16">
        <v>49.99</v>
      </c>
      <c r="E430" s="17">
        <f t="shared" si="17"/>
        <v>8.4983</v>
      </c>
    </row>
    <row r="431" ht="14.25" customHeight="1" outlineLevel="1">
      <c r="A431" s="13">
        <v>14.0</v>
      </c>
      <c r="B431" s="14">
        <v>4.040746323687E12</v>
      </c>
      <c r="C431" s="15" t="s">
        <v>198</v>
      </c>
      <c r="D431" s="16">
        <v>45.99</v>
      </c>
      <c r="E431" s="17">
        <f t="shared" si="17"/>
        <v>7.8183</v>
      </c>
    </row>
    <row r="432" ht="14.25" customHeight="1" outlineLevel="1">
      <c r="A432" s="13">
        <v>15.0</v>
      </c>
      <c r="B432" s="14">
        <v>4.040746288658E12</v>
      </c>
      <c r="C432" s="15" t="s">
        <v>199</v>
      </c>
      <c r="D432" s="16">
        <v>44.99</v>
      </c>
      <c r="E432" s="17">
        <f t="shared" si="17"/>
        <v>7.6483</v>
      </c>
    </row>
    <row r="433" ht="14.25" customHeight="1" outlineLevel="1">
      <c r="A433" s="13">
        <v>16.0</v>
      </c>
      <c r="B433" s="14">
        <v>4.040746307533E12</v>
      </c>
      <c r="C433" s="15" t="s">
        <v>200</v>
      </c>
      <c r="D433" s="16">
        <v>44.99</v>
      </c>
      <c r="E433" s="17">
        <f t="shared" si="17"/>
        <v>7.6483</v>
      </c>
    </row>
    <row r="434" ht="14.25" customHeight="1" outlineLevel="1">
      <c r="A434" s="13">
        <v>17.0</v>
      </c>
      <c r="B434" s="14">
        <v>5.411397009524E12</v>
      </c>
      <c r="C434" s="15" t="s">
        <v>201</v>
      </c>
      <c r="D434" s="16">
        <v>43.99</v>
      </c>
      <c r="E434" s="17">
        <f t="shared" si="17"/>
        <v>7.4783</v>
      </c>
    </row>
    <row r="435" ht="14.25" customHeight="1" outlineLevel="1">
      <c r="A435" s="13">
        <v>18.0</v>
      </c>
      <c r="B435" s="14">
        <v>4.05531669517E12</v>
      </c>
      <c r="C435" s="15" t="s">
        <v>202</v>
      </c>
      <c r="D435" s="16">
        <v>40.99</v>
      </c>
      <c r="E435" s="17">
        <f t="shared" si="17"/>
        <v>6.9683</v>
      </c>
    </row>
    <row r="436" ht="14.25" customHeight="1" outlineLevel="1">
      <c r="A436" s="13">
        <v>19.0</v>
      </c>
      <c r="B436" s="14">
        <v>4.021623701118E12</v>
      </c>
      <c r="C436" s="15" t="s">
        <v>203</v>
      </c>
      <c r="D436" s="16">
        <v>31.99</v>
      </c>
      <c r="E436" s="17">
        <f t="shared" si="17"/>
        <v>5.4383</v>
      </c>
    </row>
    <row r="437" ht="14.25" customHeight="1" outlineLevel="1">
      <c r="A437" s="13">
        <v>20.0</v>
      </c>
      <c r="B437" s="14">
        <v>4.040746228043E12</v>
      </c>
      <c r="C437" s="15" t="s">
        <v>128</v>
      </c>
      <c r="D437" s="16">
        <v>29.99</v>
      </c>
      <c r="E437" s="17">
        <f t="shared" si="17"/>
        <v>5.0983</v>
      </c>
    </row>
    <row r="438" ht="14.25" customHeight="1" outlineLevel="1">
      <c r="A438" s="13">
        <v>21.0</v>
      </c>
      <c r="B438" s="14">
        <v>4.040746214442E12</v>
      </c>
      <c r="C438" s="15" t="s">
        <v>28</v>
      </c>
      <c r="D438" s="16">
        <v>25.99</v>
      </c>
      <c r="E438" s="17">
        <f t="shared" si="17"/>
        <v>4.4183</v>
      </c>
    </row>
    <row r="439" ht="14.25" customHeight="1" outlineLevel="1">
      <c r="A439" s="13">
        <v>22.0</v>
      </c>
      <c r="B439" s="14">
        <v>4.040746214442E12</v>
      </c>
      <c r="C439" s="15" t="s">
        <v>28</v>
      </c>
      <c r="D439" s="16">
        <v>25.99</v>
      </c>
      <c r="E439" s="17">
        <f t="shared" si="17"/>
        <v>4.4183</v>
      </c>
    </row>
    <row r="440" ht="14.25" customHeight="1" outlineLevel="1">
      <c r="A440" s="13">
        <v>23.0</v>
      </c>
      <c r="B440" s="14">
        <v>4.008431820002E12</v>
      </c>
      <c r="C440" s="15" t="s">
        <v>204</v>
      </c>
      <c r="D440" s="16">
        <v>23.99</v>
      </c>
      <c r="E440" s="17">
        <f t="shared" si="17"/>
        <v>4.0783</v>
      </c>
    </row>
    <row r="441" ht="14.25" customHeight="1" outlineLevel="1">
      <c r="A441" s="13">
        <v>24.0</v>
      </c>
      <c r="B441" s="14">
        <v>4.002940017823E12</v>
      </c>
      <c r="C441" s="15" t="s">
        <v>190</v>
      </c>
      <c r="D441" s="16">
        <v>21.5</v>
      </c>
      <c r="E441" s="17">
        <f t="shared" si="17"/>
        <v>3.655</v>
      </c>
    </row>
    <row r="442" ht="14.25" customHeight="1" outlineLevel="1">
      <c r="A442" s="13">
        <v>25.0</v>
      </c>
      <c r="B442" s="14">
        <v>4.063384003834E12</v>
      </c>
      <c r="C442" s="15" t="s">
        <v>205</v>
      </c>
      <c r="D442" s="16">
        <v>19.99</v>
      </c>
      <c r="E442" s="17">
        <f t="shared" si="17"/>
        <v>3.3983</v>
      </c>
    </row>
    <row r="443" ht="14.25" customHeight="1" outlineLevel="1">
      <c r="A443" s="13">
        <v>26.0</v>
      </c>
      <c r="B443" s="14">
        <v>4.260383639532E12</v>
      </c>
      <c r="C443" s="15" t="s">
        <v>206</v>
      </c>
      <c r="D443" s="16">
        <v>19.99</v>
      </c>
      <c r="E443" s="17">
        <f t="shared" si="17"/>
        <v>3.3983</v>
      </c>
    </row>
    <row r="444" ht="14.25" customHeight="1" outlineLevel="1">
      <c r="A444" s="13">
        <v>27.0</v>
      </c>
      <c r="B444" s="14">
        <v>4.260383639532E12</v>
      </c>
      <c r="C444" s="15" t="s">
        <v>206</v>
      </c>
      <c r="D444" s="16">
        <v>19.99</v>
      </c>
      <c r="E444" s="17">
        <f t="shared" si="17"/>
        <v>3.3983</v>
      </c>
    </row>
    <row r="445" ht="14.25" customHeight="1" outlineLevel="1">
      <c r="A445" s="13">
        <v>28.0</v>
      </c>
      <c r="B445" s="14">
        <v>4.040746303108E12</v>
      </c>
      <c r="C445" s="15" t="s">
        <v>207</v>
      </c>
      <c r="D445" s="16">
        <v>17.0</v>
      </c>
      <c r="E445" s="17">
        <f t="shared" si="17"/>
        <v>2.89</v>
      </c>
    </row>
    <row r="446" ht="14.25" customHeight="1" outlineLevel="1">
      <c r="A446" s="13">
        <v>29.0</v>
      </c>
      <c r="B446" s="14">
        <v>4.040746307311E12</v>
      </c>
      <c r="C446" s="15" t="s">
        <v>208</v>
      </c>
      <c r="D446" s="16">
        <v>17.0</v>
      </c>
      <c r="E446" s="17">
        <f t="shared" si="17"/>
        <v>2.89</v>
      </c>
    </row>
    <row r="447" ht="14.25" customHeight="1" outlineLevel="1">
      <c r="A447" s="13">
        <v>30.0</v>
      </c>
      <c r="B447" s="14">
        <v>4.040746307311E12</v>
      </c>
      <c r="C447" s="15" t="s">
        <v>208</v>
      </c>
      <c r="D447" s="16">
        <v>17.0</v>
      </c>
      <c r="E447" s="17">
        <f t="shared" si="17"/>
        <v>2.89</v>
      </c>
    </row>
    <row r="448" ht="14.25" customHeight="1" outlineLevel="1">
      <c r="A448" s="13">
        <v>31.0</v>
      </c>
      <c r="B448" s="14">
        <v>4.040746308714E12</v>
      </c>
      <c r="C448" s="15" t="s">
        <v>209</v>
      </c>
      <c r="D448" s="16">
        <v>17.0</v>
      </c>
      <c r="E448" s="17">
        <f t="shared" si="17"/>
        <v>2.89</v>
      </c>
    </row>
    <row r="449" ht="14.25" customHeight="1" outlineLevel="1">
      <c r="A449" s="13">
        <v>32.0</v>
      </c>
      <c r="B449" s="14">
        <v>4.040746225523E12</v>
      </c>
      <c r="C449" s="15" t="s">
        <v>210</v>
      </c>
      <c r="D449" s="16">
        <v>17.0</v>
      </c>
      <c r="E449" s="17">
        <f t="shared" si="17"/>
        <v>2.89</v>
      </c>
    </row>
    <row r="450" ht="14.25" customHeight="1" outlineLevel="1">
      <c r="A450" s="13">
        <v>33.0</v>
      </c>
      <c r="B450" s="29">
        <v>4.040746102329E12</v>
      </c>
      <c r="C450" s="30" t="s">
        <v>211</v>
      </c>
      <c r="D450" s="31">
        <v>16.99</v>
      </c>
      <c r="E450" s="17">
        <f t="shared" si="17"/>
        <v>2.8883</v>
      </c>
    </row>
    <row r="451" ht="14.25" customHeight="1" outlineLevel="1">
      <c r="A451" s="13">
        <v>34.0</v>
      </c>
      <c r="B451" s="14">
        <v>4.040746318478E12</v>
      </c>
      <c r="C451" s="15" t="s">
        <v>212</v>
      </c>
      <c r="D451" s="16">
        <v>16.99</v>
      </c>
      <c r="E451" s="17">
        <f t="shared" si="17"/>
        <v>2.8883</v>
      </c>
    </row>
    <row r="452" ht="14.25" customHeight="1" outlineLevel="1">
      <c r="A452" s="13">
        <v>35.0</v>
      </c>
      <c r="B452" s="14">
        <v>4.040746289495E12</v>
      </c>
      <c r="C452" s="15" t="s">
        <v>213</v>
      </c>
      <c r="D452" s="16">
        <v>14.99</v>
      </c>
      <c r="E452" s="17">
        <f t="shared" si="17"/>
        <v>2.5483</v>
      </c>
    </row>
    <row r="453" ht="14.25" customHeight="1" outlineLevel="1">
      <c r="A453" s="38">
        <v>36.0</v>
      </c>
      <c r="B453" s="19">
        <v>4.055512468547E12</v>
      </c>
      <c r="C453" s="20" t="s">
        <v>214</v>
      </c>
      <c r="D453" s="21">
        <v>9.99</v>
      </c>
      <c r="E453" s="34">
        <f t="shared" si="17"/>
        <v>1.6983</v>
      </c>
    </row>
    <row r="454" ht="14.25" customHeight="1">
      <c r="A454" s="35"/>
      <c r="D454" s="23">
        <f t="shared" ref="D454:E454" si="18">SUM(D418:D453)</f>
        <v>2148.21</v>
      </c>
      <c r="E454" s="36">
        <f t="shared" si="18"/>
        <v>365.1957</v>
      </c>
    </row>
    <row r="455" ht="14.25" customHeight="1">
      <c r="E455" s="24">
        <v>2093.0</v>
      </c>
    </row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>
      <c r="A468" s="37" t="s">
        <v>215</v>
      </c>
      <c r="B468" s="2"/>
      <c r="C468" s="2"/>
      <c r="D468" s="2"/>
      <c r="E468" s="3"/>
    </row>
    <row r="469" ht="14.25" customHeight="1">
      <c r="A469" s="4" t="s">
        <v>1</v>
      </c>
      <c r="B469" s="5" t="s">
        <v>2</v>
      </c>
      <c r="C469" s="5" t="s">
        <v>3</v>
      </c>
      <c r="D469" s="6" t="s">
        <v>4</v>
      </c>
      <c r="E469" s="7" t="s">
        <v>5</v>
      </c>
    </row>
    <row r="470" ht="14.25" customHeight="1" outlineLevel="1">
      <c r="A470" s="8">
        <v>1.0</v>
      </c>
      <c r="B470" s="9">
        <v>4.040746302057E12</v>
      </c>
      <c r="C470" s="15" t="s">
        <v>216</v>
      </c>
      <c r="D470" s="16">
        <v>249.0</v>
      </c>
      <c r="E470" s="12">
        <f t="shared" ref="E470:E494" si="19">D470*0.17</f>
        <v>42.33</v>
      </c>
    </row>
    <row r="471" ht="14.25" customHeight="1" outlineLevel="1">
      <c r="A471" s="13">
        <v>2.0</v>
      </c>
      <c r="B471" s="14">
        <v>4.040746309902E12</v>
      </c>
      <c r="C471" s="15" t="s">
        <v>217</v>
      </c>
      <c r="D471" s="16">
        <v>199.99</v>
      </c>
      <c r="E471" s="17">
        <f t="shared" si="19"/>
        <v>33.9983</v>
      </c>
    </row>
    <row r="472" ht="14.25" customHeight="1" outlineLevel="1">
      <c r="A472" s="13">
        <v>3.0</v>
      </c>
      <c r="B472" s="14">
        <v>4.040746293607E12</v>
      </c>
      <c r="C472" s="15" t="s">
        <v>46</v>
      </c>
      <c r="D472" s="16">
        <v>189.99</v>
      </c>
      <c r="E472" s="17">
        <f t="shared" si="19"/>
        <v>32.2983</v>
      </c>
    </row>
    <row r="473" ht="14.25" customHeight="1" outlineLevel="1">
      <c r="A473" s="13">
        <v>4.0</v>
      </c>
      <c r="B473" s="14">
        <v>4.040746317013E12</v>
      </c>
      <c r="C473" s="15" t="s">
        <v>51</v>
      </c>
      <c r="D473" s="16">
        <v>129.99</v>
      </c>
      <c r="E473" s="17">
        <f t="shared" si="19"/>
        <v>22.0983</v>
      </c>
    </row>
    <row r="474" ht="14.25" customHeight="1" outlineLevel="1">
      <c r="A474" s="13">
        <v>5.0</v>
      </c>
      <c r="B474" s="14">
        <v>4.040746303368E12</v>
      </c>
      <c r="C474" s="15" t="s">
        <v>218</v>
      </c>
      <c r="D474" s="16">
        <v>129.99</v>
      </c>
      <c r="E474" s="17">
        <f t="shared" si="19"/>
        <v>22.0983</v>
      </c>
    </row>
    <row r="475" ht="14.25" customHeight="1" outlineLevel="1">
      <c r="A475" s="13">
        <v>6.0</v>
      </c>
      <c r="B475" s="14">
        <v>4.041908077424E12</v>
      </c>
      <c r="C475" s="15" t="s">
        <v>72</v>
      </c>
      <c r="D475" s="16">
        <v>119.99</v>
      </c>
      <c r="E475" s="17">
        <f t="shared" si="19"/>
        <v>20.3983</v>
      </c>
    </row>
    <row r="476" ht="14.25" customHeight="1" outlineLevel="1">
      <c r="A476" s="13">
        <v>7.0</v>
      </c>
      <c r="B476" s="14">
        <v>4.040746323632E12</v>
      </c>
      <c r="C476" s="15" t="s">
        <v>114</v>
      </c>
      <c r="D476" s="16">
        <v>105.99</v>
      </c>
      <c r="E476" s="17">
        <f t="shared" si="19"/>
        <v>18.0183</v>
      </c>
    </row>
    <row r="477" ht="14.25" customHeight="1" outlineLevel="1">
      <c r="A477" s="13">
        <v>8.0</v>
      </c>
      <c r="B477" s="14">
        <v>4.040746323632E12</v>
      </c>
      <c r="C477" s="15" t="s">
        <v>114</v>
      </c>
      <c r="D477" s="16">
        <v>105.99</v>
      </c>
      <c r="E477" s="17">
        <f t="shared" si="19"/>
        <v>18.0183</v>
      </c>
    </row>
    <row r="478" ht="14.25" customHeight="1" outlineLevel="1">
      <c r="A478" s="13">
        <v>9.0</v>
      </c>
      <c r="B478" s="14">
        <v>4.0231222703E12</v>
      </c>
      <c r="C478" s="15" t="s">
        <v>157</v>
      </c>
      <c r="D478" s="16">
        <v>104.99</v>
      </c>
      <c r="E478" s="17">
        <f t="shared" si="19"/>
        <v>17.8483</v>
      </c>
    </row>
    <row r="479" ht="14.25" customHeight="1" outlineLevel="1">
      <c r="A479" s="13">
        <v>10.0</v>
      </c>
      <c r="B479" s="14">
        <v>4.040746313916E12</v>
      </c>
      <c r="C479" s="15" t="s">
        <v>219</v>
      </c>
      <c r="D479" s="16">
        <v>95.99</v>
      </c>
      <c r="E479" s="17">
        <f t="shared" si="19"/>
        <v>16.3183</v>
      </c>
    </row>
    <row r="480" ht="14.25" customHeight="1" outlineLevel="1">
      <c r="A480" s="13">
        <v>11.0</v>
      </c>
      <c r="B480" s="14">
        <v>4.063384003452E12</v>
      </c>
      <c r="C480" s="15" t="s">
        <v>74</v>
      </c>
      <c r="D480" s="16">
        <v>78.99</v>
      </c>
      <c r="E480" s="17">
        <f t="shared" si="19"/>
        <v>13.4283</v>
      </c>
    </row>
    <row r="481" ht="14.25" customHeight="1" outlineLevel="1">
      <c r="A481" s="13">
        <v>12.0</v>
      </c>
      <c r="B481" s="14">
        <v>4.040746307533E12</v>
      </c>
      <c r="C481" s="15" t="s">
        <v>200</v>
      </c>
      <c r="D481" s="16">
        <v>44.99</v>
      </c>
      <c r="E481" s="17">
        <f t="shared" si="19"/>
        <v>7.6483</v>
      </c>
    </row>
    <row r="482" ht="14.25" customHeight="1" outlineLevel="1">
      <c r="A482" s="13">
        <v>13.0</v>
      </c>
      <c r="B482" s="14">
        <v>4.034127950319E12</v>
      </c>
      <c r="C482" s="15" t="s">
        <v>220</v>
      </c>
      <c r="D482" s="16">
        <v>43.99</v>
      </c>
      <c r="E482" s="17">
        <f t="shared" si="19"/>
        <v>7.4783</v>
      </c>
    </row>
    <row r="483" ht="14.25" customHeight="1" outlineLevel="1">
      <c r="A483" s="13">
        <v>14.0</v>
      </c>
      <c r="B483" s="14">
        <v>4.040746300565E12</v>
      </c>
      <c r="C483" s="15" t="s">
        <v>221</v>
      </c>
      <c r="D483" s="16">
        <v>39.99</v>
      </c>
      <c r="E483" s="17">
        <f t="shared" si="19"/>
        <v>6.7983</v>
      </c>
    </row>
    <row r="484" ht="14.25" customHeight="1" outlineLevel="1">
      <c r="A484" s="13">
        <v>15.0</v>
      </c>
      <c r="B484" s="14">
        <v>4.026075575874E12</v>
      </c>
      <c r="C484" s="15" t="s">
        <v>222</v>
      </c>
      <c r="D484" s="16">
        <v>35.99</v>
      </c>
      <c r="E484" s="17">
        <f t="shared" si="19"/>
        <v>6.1183</v>
      </c>
    </row>
    <row r="485" ht="14.25" customHeight="1" outlineLevel="1">
      <c r="A485" s="13">
        <v>16.0</v>
      </c>
      <c r="B485" s="14">
        <v>4.040746228043E12</v>
      </c>
      <c r="C485" s="15" t="s">
        <v>128</v>
      </c>
      <c r="D485" s="16">
        <v>29.99</v>
      </c>
      <c r="E485" s="17">
        <f t="shared" si="19"/>
        <v>5.0983</v>
      </c>
    </row>
    <row r="486" ht="14.25" customHeight="1" outlineLevel="1">
      <c r="A486" s="13">
        <v>17.0</v>
      </c>
      <c r="B486" s="14">
        <v>4.040746321263E12</v>
      </c>
      <c r="C486" s="15" t="s">
        <v>223</v>
      </c>
      <c r="D486" s="16">
        <v>26.99</v>
      </c>
      <c r="E486" s="17">
        <f t="shared" si="19"/>
        <v>4.5883</v>
      </c>
    </row>
    <row r="487" ht="14.25" customHeight="1" outlineLevel="1">
      <c r="A487" s="13">
        <v>18.0</v>
      </c>
      <c r="B487" s="14">
        <v>4.250438104764E12</v>
      </c>
      <c r="C487" s="15" t="s">
        <v>222</v>
      </c>
      <c r="D487" s="16">
        <v>26.99</v>
      </c>
      <c r="E487" s="17">
        <f t="shared" si="19"/>
        <v>4.5883</v>
      </c>
    </row>
    <row r="488" ht="14.25" customHeight="1" outlineLevel="1">
      <c r="A488" s="13">
        <v>19.0</v>
      </c>
      <c r="B488" s="14">
        <v>4.040746201732E12</v>
      </c>
      <c r="C488" s="15" t="s">
        <v>224</v>
      </c>
      <c r="D488" s="16">
        <v>24.99</v>
      </c>
      <c r="E488" s="17">
        <f t="shared" si="19"/>
        <v>4.2483</v>
      </c>
    </row>
    <row r="489" ht="14.25" customHeight="1" outlineLevel="1">
      <c r="A489" s="13">
        <v>20.0</v>
      </c>
      <c r="B489" s="14">
        <v>4.040746302019E12</v>
      </c>
      <c r="C489" s="15" t="s">
        <v>225</v>
      </c>
      <c r="D489" s="16">
        <v>17.0</v>
      </c>
      <c r="E489" s="17">
        <f t="shared" si="19"/>
        <v>2.89</v>
      </c>
    </row>
    <row r="490" ht="14.25" customHeight="1" outlineLevel="1">
      <c r="A490" s="13">
        <v>21.0</v>
      </c>
      <c r="B490" s="14">
        <v>4.01865329161E12</v>
      </c>
      <c r="C490" s="15" t="s">
        <v>226</v>
      </c>
      <c r="D490" s="16">
        <v>17.0</v>
      </c>
      <c r="E490" s="17">
        <f t="shared" si="19"/>
        <v>2.89</v>
      </c>
    </row>
    <row r="491" ht="14.25" customHeight="1" outlineLevel="1">
      <c r="A491" s="13">
        <v>22.0</v>
      </c>
      <c r="B491" s="14">
        <v>4.01865329161E12</v>
      </c>
      <c r="C491" s="15" t="s">
        <v>226</v>
      </c>
      <c r="D491" s="16">
        <v>17.0</v>
      </c>
      <c r="E491" s="17">
        <f t="shared" si="19"/>
        <v>2.89</v>
      </c>
    </row>
    <row r="492" ht="14.25" customHeight="1" outlineLevel="1">
      <c r="A492" s="13">
        <v>23.0</v>
      </c>
      <c r="B492" s="14">
        <v>4.041542970464E12</v>
      </c>
      <c r="C492" s="15" t="s">
        <v>227</v>
      </c>
      <c r="D492" s="16">
        <v>17.0</v>
      </c>
      <c r="E492" s="17">
        <f t="shared" si="19"/>
        <v>2.89</v>
      </c>
    </row>
    <row r="493" ht="14.25" customHeight="1" outlineLevel="1">
      <c r="A493" s="13">
        <v>24.0</v>
      </c>
      <c r="B493" s="14">
        <v>4.012167532412E12</v>
      </c>
      <c r="C493" s="15" t="s">
        <v>228</v>
      </c>
      <c r="D493" s="16">
        <v>17.0</v>
      </c>
      <c r="E493" s="17">
        <f t="shared" si="19"/>
        <v>2.89</v>
      </c>
    </row>
    <row r="494" ht="14.25" customHeight="1" outlineLevel="1">
      <c r="A494" s="13">
        <v>25.0</v>
      </c>
      <c r="B494" s="19">
        <v>4.00294001824E12</v>
      </c>
      <c r="C494" s="20" t="s">
        <v>225</v>
      </c>
      <c r="D494" s="21">
        <v>16.95</v>
      </c>
      <c r="E494" s="34">
        <f t="shared" si="19"/>
        <v>2.8815</v>
      </c>
    </row>
    <row r="495" ht="14.25" customHeight="1">
      <c r="B495" s="27"/>
      <c r="D495" s="23">
        <f t="shared" ref="D495:E495" si="20">SUM(D470:D494)</f>
        <v>1886.77</v>
      </c>
      <c r="E495" s="36">
        <f t="shared" si="20"/>
        <v>320.7509</v>
      </c>
    </row>
    <row r="496" ht="14.25" customHeight="1">
      <c r="B496" s="27"/>
      <c r="E496" s="24">
        <v>1845.0</v>
      </c>
    </row>
    <row r="497" ht="14.25" customHeight="1">
      <c r="B497" s="27"/>
    </row>
    <row r="498" ht="14.25" customHeight="1">
      <c r="B498" s="27"/>
    </row>
    <row r="499" ht="14.25" customHeight="1">
      <c r="B499" s="27"/>
    </row>
    <row r="500" ht="14.25" customHeight="1">
      <c r="B500" s="27"/>
    </row>
    <row r="501" ht="14.25" customHeight="1">
      <c r="B501" s="27"/>
    </row>
    <row r="502" ht="14.25" customHeight="1">
      <c r="B502" s="27"/>
    </row>
    <row r="503" ht="14.25" customHeight="1">
      <c r="B503" s="27"/>
    </row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>
      <c r="A520" s="37" t="s">
        <v>229</v>
      </c>
      <c r="B520" s="2"/>
      <c r="C520" s="2"/>
      <c r="D520" s="2"/>
      <c r="E520" s="3"/>
    </row>
    <row r="521" ht="14.25" customHeight="1">
      <c r="A521" s="4" t="s">
        <v>1</v>
      </c>
      <c r="B521" s="5" t="s">
        <v>2</v>
      </c>
      <c r="C521" s="5" t="s">
        <v>3</v>
      </c>
      <c r="D521" s="6" t="s">
        <v>4</v>
      </c>
      <c r="E521" s="7" t="s">
        <v>5</v>
      </c>
    </row>
    <row r="522" ht="14.25" customHeight="1" outlineLevel="1">
      <c r="A522" s="8">
        <v>1.0</v>
      </c>
      <c r="B522" s="10" t="s">
        <v>230</v>
      </c>
      <c r="C522" s="10" t="s">
        <v>231</v>
      </c>
      <c r="D522" s="11">
        <v>249.99</v>
      </c>
      <c r="E522" s="12">
        <f t="shared" ref="E522:E563" si="21">D522*0.17</f>
        <v>42.4983</v>
      </c>
    </row>
    <row r="523" ht="14.25" customHeight="1" outlineLevel="1">
      <c r="A523" s="13">
        <v>2.0</v>
      </c>
      <c r="B523" s="14">
        <v>4.040746308134E12</v>
      </c>
      <c r="C523" s="15" t="s">
        <v>8</v>
      </c>
      <c r="D523" s="16">
        <v>219.95</v>
      </c>
      <c r="E523" s="17">
        <f t="shared" si="21"/>
        <v>37.3915</v>
      </c>
    </row>
    <row r="524" ht="14.25" customHeight="1" outlineLevel="1">
      <c r="A524" s="13">
        <v>3.0</v>
      </c>
      <c r="B524" s="14">
        <v>4.040746308134E12</v>
      </c>
      <c r="C524" s="15" t="s">
        <v>8</v>
      </c>
      <c r="D524" s="16">
        <v>219.95</v>
      </c>
      <c r="E524" s="17">
        <f t="shared" si="21"/>
        <v>37.3915</v>
      </c>
    </row>
    <row r="525" ht="14.25" customHeight="1" outlineLevel="1">
      <c r="A525" s="13">
        <v>4.0</v>
      </c>
      <c r="B525" s="14">
        <v>4.040746293607E12</v>
      </c>
      <c r="C525" s="15" t="s">
        <v>46</v>
      </c>
      <c r="D525" s="16">
        <v>189.99</v>
      </c>
      <c r="E525" s="17">
        <f t="shared" si="21"/>
        <v>32.2983</v>
      </c>
    </row>
    <row r="526" ht="14.25" customHeight="1" outlineLevel="1">
      <c r="A526" s="13">
        <v>5.0</v>
      </c>
      <c r="B526" s="14">
        <v>4.04074632383E12</v>
      </c>
      <c r="C526" s="15" t="s">
        <v>232</v>
      </c>
      <c r="D526" s="16">
        <v>169.99</v>
      </c>
      <c r="E526" s="17">
        <f t="shared" si="21"/>
        <v>28.8983</v>
      </c>
    </row>
    <row r="527" ht="14.25" customHeight="1" outlineLevel="1">
      <c r="A527" s="13">
        <v>6.0</v>
      </c>
      <c r="B527" s="14">
        <v>4.040746317013E12</v>
      </c>
      <c r="C527" s="15" t="s">
        <v>233</v>
      </c>
      <c r="D527" s="16">
        <v>149.99</v>
      </c>
      <c r="E527" s="17">
        <f t="shared" si="21"/>
        <v>25.4983</v>
      </c>
    </row>
    <row r="528" ht="14.25" customHeight="1" outlineLevel="1">
      <c r="A528" s="13">
        <v>7.0</v>
      </c>
      <c r="B528" s="14">
        <v>4.040746317013E12</v>
      </c>
      <c r="C528" s="15" t="s">
        <v>233</v>
      </c>
      <c r="D528" s="16">
        <v>149.99</v>
      </c>
      <c r="E528" s="17">
        <f t="shared" si="21"/>
        <v>25.4983</v>
      </c>
    </row>
    <row r="529" ht="14.25" customHeight="1" outlineLevel="1">
      <c r="A529" s="13">
        <v>8.0</v>
      </c>
      <c r="B529" s="14">
        <v>4.041908077424E12</v>
      </c>
      <c r="C529" s="15" t="s">
        <v>72</v>
      </c>
      <c r="D529" s="16">
        <v>119.99</v>
      </c>
      <c r="E529" s="17">
        <f t="shared" si="21"/>
        <v>20.3983</v>
      </c>
    </row>
    <row r="530" ht="14.25" customHeight="1" outlineLevel="1">
      <c r="A530" s="13">
        <v>9.0</v>
      </c>
      <c r="B530" s="14">
        <v>4.040746323632E12</v>
      </c>
      <c r="C530" s="15" t="s">
        <v>114</v>
      </c>
      <c r="D530" s="16">
        <v>105.99</v>
      </c>
      <c r="E530" s="17">
        <f t="shared" si="21"/>
        <v>18.0183</v>
      </c>
    </row>
    <row r="531" ht="14.25" customHeight="1" outlineLevel="1">
      <c r="A531" s="13">
        <v>10.0</v>
      </c>
      <c r="B531" s="14">
        <v>4.040746323632E12</v>
      </c>
      <c r="C531" s="15" t="s">
        <v>114</v>
      </c>
      <c r="D531" s="16">
        <v>105.99</v>
      </c>
      <c r="E531" s="17">
        <f t="shared" si="21"/>
        <v>18.0183</v>
      </c>
    </row>
    <row r="532" ht="14.25" customHeight="1" outlineLevel="1">
      <c r="A532" s="13">
        <v>11.0</v>
      </c>
      <c r="B532" s="14">
        <v>4.040746163238E12</v>
      </c>
      <c r="C532" s="15" t="s">
        <v>234</v>
      </c>
      <c r="D532" s="16">
        <v>69.99</v>
      </c>
      <c r="E532" s="17">
        <f t="shared" si="21"/>
        <v>11.8983</v>
      </c>
    </row>
    <row r="533" ht="14.25" customHeight="1" outlineLevel="1">
      <c r="A533" s="13">
        <v>12.0</v>
      </c>
      <c r="B533" s="14">
        <v>4.040746265062E12</v>
      </c>
      <c r="C533" s="15" t="s">
        <v>235</v>
      </c>
      <c r="D533" s="16">
        <v>59.95</v>
      </c>
      <c r="E533" s="17">
        <f t="shared" si="21"/>
        <v>10.1915</v>
      </c>
    </row>
    <row r="534" ht="14.25" customHeight="1" outlineLevel="1">
      <c r="A534" s="13">
        <v>13.0</v>
      </c>
      <c r="B534" s="14">
        <v>4.260424227957E12</v>
      </c>
      <c r="C534" s="15" t="s">
        <v>236</v>
      </c>
      <c r="D534" s="16">
        <v>49.99</v>
      </c>
      <c r="E534" s="17">
        <f t="shared" si="21"/>
        <v>8.4983</v>
      </c>
    </row>
    <row r="535" ht="14.25" customHeight="1" outlineLevel="1">
      <c r="A535" s="13">
        <v>14.0</v>
      </c>
      <c r="B535" s="14">
        <v>4.040746287934E12</v>
      </c>
      <c r="C535" s="15" t="s">
        <v>237</v>
      </c>
      <c r="D535" s="16">
        <v>45.89</v>
      </c>
      <c r="E535" s="17">
        <f t="shared" si="21"/>
        <v>7.8013</v>
      </c>
    </row>
    <row r="536" ht="14.25" customHeight="1" outlineLevel="1">
      <c r="A536" s="13">
        <v>15.0</v>
      </c>
      <c r="B536" s="14">
        <v>4.040746307533E12</v>
      </c>
      <c r="C536" s="15" t="s">
        <v>27</v>
      </c>
      <c r="D536" s="16">
        <v>44.99</v>
      </c>
      <c r="E536" s="17">
        <f t="shared" si="21"/>
        <v>7.6483</v>
      </c>
    </row>
    <row r="537" ht="14.25" customHeight="1" outlineLevel="1">
      <c r="A537" s="13">
        <v>16.0</v>
      </c>
      <c r="B537" s="14">
        <v>4.040746300565E12</v>
      </c>
      <c r="C537" s="15" t="s">
        <v>221</v>
      </c>
      <c r="D537" s="16">
        <v>39.99</v>
      </c>
      <c r="E537" s="17">
        <f t="shared" si="21"/>
        <v>6.7983</v>
      </c>
    </row>
    <row r="538" ht="14.25" customHeight="1" outlineLevel="1">
      <c r="A538" s="13">
        <v>17.0</v>
      </c>
      <c r="B538" s="14">
        <v>4.040746300565E12</v>
      </c>
      <c r="C538" s="15" t="s">
        <v>221</v>
      </c>
      <c r="D538" s="16">
        <v>39.99</v>
      </c>
      <c r="E538" s="17">
        <f t="shared" si="21"/>
        <v>6.7983</v>
      </c>
    </row>
    <row r="539" ht="14.25" customHeight="1" outlineLevel="1">
      <c r="A539" s="13">
        <v>18.0</v>
      </c>
      <c r="B539" s="14">
        <v>4.040746300565E12</v>
      </c>
      <c r="C539" s="15" t="s">
        <v>221</v>
      </c>
      <c r="D539" s="16">
        <v>39.99</v>
      </c>
      <c r="E539" s="17">
        <f t="shared" si="21"/>
        <v>6.7983</v>
      </c>
    </row>
    <row r="540" ht="14.25" customHeight="1" outlineLevel="1">
      <c r="A540" s="13">
        <v>19.0</v>
      </c>
      <c r="B540" s="14">
        <v>4.040746300565E12</v>
      </c>
      <c r="C540" s="15" t="s">
        <v>221</v>
      </c>
      <c r="D540" s="16">
        <v>39.99</v>
      </c>
      <c r="E540" s="17">
        <f t="shared" si="21"/>
        <v>6.7983</v>
      </c>
    </row>
    <row r="541" ht="14.25" customHeight="1" outlineLevel="1">
      <c r="A541" s="13">
        <v>20.0</v>
      </c>
      <c r="B541" s="14">
        <v>5.411397147226E12</v>
      </c>
      <c r="C541" s="15" t="s">
        <v>238</v>
      </c>
      <c r="D541" s="16">
        <v>39.95</v>
      </c>
      <c r="E541" s="17">
        <f t="shared" si="21"/>
        <v>6.7915</v>
      </c>
    </row>
    <row r="542" ht="14.25" customHeight="1" outlineLevel="1">
      <c r="A542" s="13">
        <v>21.0</v>
      </c>
      <c r="B542" s="14">
        <v>4.040746245705E12</v>
      </c>
      <c r="C542" s="15" t="s">
        <v>126</v>
      </c>
      <c r="D542" s="16">
        <v>38.49</v>
      </c>
      <c r="E542" s="17">
        <f t="shared" si="21"/>
        <v>6.5433</v>
      </c>
    </row>
    <row r="543" ht="14.25" customHeight="1" outlineLevel="1">
      <c r="A543" s="13">
        <v>22.0</v>
      </c>
      <c r="B543" s="14">
        <v>4.040746245705E12</v>
      </c>
      <c r="C543" s="15" t="s">
        <v>126</v>
      </c>
      <c r="D543" s="16">
        <v>38.49</v>
      </c>
      <c r="E543" s="17">
        <f t="shared" si="21"/>
        <v>6.5433</v>
      </c>
    </row>
    <row r="544" ht="14.25" customHeight="1" outlineLevel="1">
      <c r="A544" s="13">
        <v>23.0</v>
      </c>
      <c r="B544" s="14">
        <v>4.040746300961E12</v>
      </c>
      <c r="C544" s="15" t="s">
        <v>162</v>
      </c>
      <c r="D544" s="16">
        <v>32.0</v>
      </c>
      <c r="E544" s="17">
        <f t="shared" si="21"/>
        <v>5.44</v>
      </c>
    </row>
    <row r="545" ht="14.25" customHeight="1" outlineLevel="1">
      <c r="A545" s="13">
        <v>24.0</v>
      </c>
      <c r="B545" s="14">
        <v>4.260117672637E12</v>
      </c>
      <c r="C545" s="15" t="s">
        <v>239</v>
      </c>
      <c r="D545" s="16">
        <v>29.99</v>
      </c>
      <c r="E545" s="17">
        <f t="shared" si="21"/>
        <v>5.0983</v>
      </c>
    </row>
    <row r="546" ht="14.25" customHeight="1" outlineLevel="1">
      <c r="A546" s="13">
        <v>25.0</v>
      </c>
      <c r="B546" s="14">
        <v>9.010041034248E12</v>
      </c>
      <c r="C546" s="15" t="s">
        <v>240</v>
      </c>
      <c r="D546" s="16">
        <v>29.99</v>
      </c>
      <c r="E546" s="17">
        <f t="shared" si="21"/>
        <v>5.0983</v>
      </c>
    </row>
    <row r="547" ht="14.25" customHeight="1" outlineLevel="1">
      <c r="A547" s="13">
        <v>26.0</v>
      </c>
      <c r="B547" s="14">
        <v>4.040746228043E12</v>
      </c>
      <c r="C547" s="15" t="s">
        <v>128</v>
      </c>
      <c r="D547" s="16">
        <v>29.99</v>
      </c>
      <c r="E547" s="17">
        <f t="shared" si="21"/>
        <v>5.0983</v>
      </c>
    </row>
    <row r="548" ht="14.25" customHeight="1" outlineLevel="1">
      <c r="A548" s="13">
        <v>27.0</v>
      </c>
      <c r="B548" s="14">
        <v>4.040746228043E12</v>
      </c>
      <c r="C548" s="15" t="s">
        <v>128</v>
      </c>
      <c r="D548" s="16">
        <v>29.99</v>
      </c>
      <c r="E548" s="17">
        <f t="shared" si="21"/>
        <v>5.0983</v>
      </c>
    </row>
    <row r="549" ht="14.25" customHeight="1" outlineLevel="1">
      <c r="A549" s="13">
        <v>28.0</v>
      </c>
      <c r="B549" s="14">
        <v>4.260286381712E12</v>
      </c>
      <c r="C549" s="15" t="s">
        <v>241</v>
      </c>
      <c r="D549" s="16">
        <v>24.31</v>
      </c>
      <c r="E549" s="17">
        <f t="shared" si="21"/>
        <v>4.1327</v>
      </c>
    </row>
    <row r="550" ht="14.25" customHeight="1" outlineLevel="1">
      <c r="A550" s="13">
        <v>29.0</v>
      </c>
      <c r="B550" s="14">
        <v>4.007928191755E12</v>
      </c>
      <c r="C550" s="15" t="s">
        <v>242</v>
      </c>
      <c r="D550" s="16">
        <v>22.5</v>
      </c>
      <c r="E550" s="17">
        <f t="shared" si="21"/>
        <v>3.825</v>
      </c>
    </row>
    <row r="551" ht="14.25" customHeight="1" outlineLevel="1">
      <c r="A551" s="13">
        <v>30.0</v>
      </c>
      <c r="B551" s="29">
        <v>4.023122209836E12</v>
      </c>
      <c r="C551" s="30" t="s">
        <v>243</v>
      </c>
      <c r="D551" s="31">
        <v>21.99</v>
      </c>
      <c r="E551" s="17">
        <f t="shared" si="21"/>
        <v>3.7383</v>
      </c>
    </row>
    <row r="552" ht="14.25" customHeight="1" outlineLevel="1">
      <c r="A552" s="13">
        <v>31.0</v>
      </c>
      <c r="B552" s="14">
        <v>4.023122209836E12</v>
      </c>
      <c r="C552" s="15" t="s">
        <v>243</v>
      </c>
      <c r="D552" s="16">
        <v>21.99</v>
      </c>
      <c r="E552" s="17">
        <f t="shared" si="21"/>
        <v>3.7383</v>
      </c>
    </row>
    <row r="553" ht="14.25" customHeight="1" outlineLevel="1">
      <c r="A553" s="13">
        <v>32.0</v>
      </c>
      <c r="B553" s="14">
        <v>4.023122209836E12</v>
      </c>
      <c r="C553" s="15" t="s">
        <v>243</v>
      </c>
      <c r="D553" s="16">
        <v>21.99</v>
      </c>
      <c r="E553" s="17">
        <f t="shared" si="21"/>
        <v>3.7383</v>
      </c>
    </row>
    <row r="554" ht="14.25" customHeight="1" outlineLevel="1">
      <c r="A554" s="13">
        <v>33.0</v>
      </c>
      <c r="B554" s="14">
        <v>4.040746296141E12</v>
      </c>
      <c r="C554" s="15" t="s">
        <v>244</v>
      </c>
      <c r="D554" s="16">
        <v>19.99</v>
      </c>
      <c r="E554" s="17">
        <f t="shared" si="21"/>
        <v>3.3983</v>
      </c>
    </row>
    <row r="555" ht="14.25" customHeight="1" outlineLevel="1">
      <c r="A555" s="13">
        <v>34.0</v>
      </c>
      <c r="B555" s="14">
        <v>4.041908110534E12</v>
      </c>
      <c r="C555" s="15" t="s">
        <v>245</v>
      </c>
      <c r="D555" s="16">
        <v>19.99</v>
      </c>
      <c r="E555" s="17">
        <f t="shared" si="21"/>
        <v>3.3983</v>
      </c>
    </row>
    <row r="556" ht="14.25" customHeight="1" outlineLevel="1">
      <c r="A556" s="13">
        <v>35.0</v>
      </c>
      <c r="B556" s="14">
        <v>4.040746077313E12</v>
      </c>
      <c r="C556" s="15" t="s">
        <v>186</v>
      </c>
      <c r="D556" s="16">
        <v>19.99</v>
      </c>
      <c r="E556" s="17">
        <f t="shared" si="21"/>
        <v>3.3983</v>
      </c>
    </row>
    <row r="557" ht="14.25" customHeight="1" outlineLevel="1">
      <c r="A557" s="13">
        <v>36.0</v>
      </c>
      <c r="B557" s="14">
        <v>4.040746077313E12</v>
      </c>
      <c r="C557" s="15" t="s">
        <v>186</v>
      </c>
      <c r="D557" s="16">
        <v>19.99</v>
      </c>
      <c r="E557" s="17">
        <f t="shared" si="21"/>
        <v>3.3983</v>
      </c>
    </row>
    <row r="558" ht="14.25" customHeight="1" outlineLevel="1">
      <c r="A558" s="13">
        <v>37.0</v>
      </c>
      <c r="B558" s="14">
        <v>8.84620041014E11</v>
      </c>
      <c r="C558" s="15" t="s">
        <v>246</v>
      </c>
      <c r="D558" s="16">
        <v>19.99</v>
      </c>
      <c r="E558" s="17">
        <f t="shared" si="21"/>
        <v>3.3983</v>
      </c>
    </row>
    <row r="559" ht="14.25" customHeight="1" outlineLevel="1">
      <c r="A559" s="13">
        <v>38.0</v>
      </c>
      <c r="B559" s="14">
        <v>4.040746298091E12</v>
      </c>
      <c r="C559" s="15" t="s">
        <v>247</v>
      </c>
      <c r="D559" s="16">
        <v>19.5</v>
      </c>
      <c r="E559" s="17">
        <f t="shared" si="21"/>
        <v>3.315</v>
      </c>
    </row>
    <row r="560" ht="14.25" customHeight="1" outlineLevel="1">
      <c r="A560" s="13">
        <v>39.0</v>
      </c>
      <c r="B560" s="14">
        <v>5.437101001E9</v>
      </c>
      <c r="C560" s="15" t="s">
        <v>248</v>
      </c>
      <c r="D560" s="16">
        <v>17.0</v>
      </c>
      <c r="E560" s="17">
        <f t="shared" si="21"/>
        <v>2.89</v>
      </c>
    </row>
    <row r="561" ht="14.25" customHeight="1" outlineLevel="1">
      <c r="A561" s="13">
        <v>40.0</v>
      </c>
      <c r="B561" s="14">
        <v>4.040746321683E12</v>
      </c>
      <c r="C561" s="15" t="s">
        <v>249</v>
      </c>
      <c r="D561" s="16">
        <v>17.0</v>
      </c>
      <c r="E561" s="17">
        <f t="shared" si="21"/>
        <v>2.89</v>
      </c>
    </row>
    <row r="562" ht="14.25" customHeight="1" outlineLevel="1">
      <c r="A562" s="13">
        <v>41.0</v>
      </c>
      <c r="B562" s="14">
        <v>4.040746321683E12</v>
      </c>
      <c r="C562" s="15" t="s">
        <v>249</v>
      </c>
      <c r="D562" s="16">
        <v>17.0</v>
      </c>
      <c r="E562" s="17">
        <f t="shared" si="21"/>
        <v>2.89</v>
      </c>
    </row>
    <row r="563" ht="14.25" customHeight="1" outlineLevel="1">
      <c r="A563" s="38">
        <v>42.0</v>
      </c>
      <c r="B563" s="29">
        <v>4.250101915192E12</v>
      </c>
      <c r="C563" s="30" t="s">
        <v>250</v>
      </c>
      <c r="D563" s="31">
        <v>9.99</v>
      </c>
      <c r="E563" s="34">
        <f t="shared" si="21"/>
        <v>1.6983</v>
      </c>
    </row>
    <row r="564" ht="14.25" customHeight="1">
      <c r="A564" s="35"/>
      <c r="B564" s="35"/>
      <c r="C564" s="35"/>
      <c r="D564" s="36">
        <f t="shared" ref="D564:E564" si="22">SUM(D522:D563)</f>
        <v>2674.7</v>
      </c>
      <c r="E564" s="36">
        <f t="shared" si="22"/>
        <v>454.699</v>
      </c>
    </row>
    <row r="565" ht="14.25" customHeight="1">
      <c r="E565" s="24">
        <v>2594.0</v>
      </c>
    </row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>
      <c r="A572" s="37" t="s">
        <v>251</v>
      </c>
      <c r="B572" s="2"/>
      <c r="C572" s="2"/>
      <c r="D572" s="2"/>
      <c r="E572" s="3"/>
    </row>
    <row r="573" ht="14.25" customHeight="1">
      <c r="A573" s="4" t="s">
        <v>1</v>
      </c>
      <c r="B573" s="5" t="s">
        <v>2</v>
      </c>
      <c r="C573" s="5" t="s">
        <v>3</v>
      </c>
      <c r="D573" s="6" t="s">
        <v>4</v>
      </c>
      <c r="E573" s="7" t="s">
        <v>5</v>
      </c>
    </row>
    <row r="574" ht="14.25" customHeight="1" outlineLevel="1">
      <c r="A574" s="8">
        <v>1.0</v>
      </c>
      <c r="B574" s="9">
        <v>4.040746308134E12</v>
      </c>
      <c r="C574" s="15" t="s">
        <v>8</v>
      </c>
      <c r="D574" s="16">
        <v>219.95</v>
      </c>
      <c r="E574" s="12">
        <f t="shared" ref="E574:E602" si="23">D574*0.17</f>
        <v>37.3915</v>
      </c>
    </row>
    <row r="575" ht="14.25" customHeight="1" outlineLevel="1">
      <c r="A575" s="13">
        <v>2.0</v>
      </c>
      <c r="B575" s="14">
        <v>4.040746308134E12</v>
      </c>
      <c r="C575" s="15" t="s">
        <v>8</v>
      </c>
      <c r="D575" s="16">
        <v>219.95</v>
      </c>
      <c r="E575" s="17">
        <f t="shared" si="23"/>
        <v>37.3915</v>
      </c>
    </row>
    <row r="576" ht="14.25" customHeight="1" outlineLevel="1">
      <c r="A576" s="13">
        <v>3.0</v>
      </c>
      <c r="B576" s="14">
        <v>4.040746308134E12</v>
      </c>
      <c r="C576" s="15" t="s">
        <v>8</v>
      </c>
      <c r="D576" s="16">
        <v>219.95</v>
      </c>
      <c r="E576" s="17">
        <f t="shared" si="23"/>
        <v>37.3915</v>
      </c>
    </row>
    <row r="577" ht="14.25" customHeight="1" outlineLevel="1">
      <c r="A577" s="13">
        <v>4.0</v>
      </c>
      <c r="B577" s="14">
        <v>4.040746293607E12</v>
      </c>
      <c r="C577" s="15" t="s">
        <v>46</v>
      </c>
      <c r="D577" s="16">
        <v>189.99</v>
      </c>
      <c r="E577" s="17">
        <f t="shared" si="23"/>
        <v>32.2983</v>
      </c>
    </row>
    <row r="578" ht="14.25" customHeight="1" outlineLevel="1">
      <c r="A578" s="13">
        <v>5.0</v>
      </c>
      <c r="B578" s="14">
        <v>4.04074632383E12</v>
      </c>
      <c r="C578" s="15" t="s">
        <v>232</v>
      </c>
      <c r="D578" s="16">
        <v>169.99</v>
      </c>
      <c r="E578" s="17">
        <f t="shared" si="23"/>
        <v>28.8983</v>
      </c>
    </row>
    <row r="579" ht="14.25" customHeight="1" outlineLevel="1">
      <c r="A579" s="13">
        <v>6.0</v>
      </c>
      <c r="B579" s="14">
        <v>4.065325001442E12</v>
      </c>
      <c r="C579" s="15" t="s">
        <v>252</v>
      </c>
      <c r="D579" s="16">
        <v>149.99</v>
      </c>
      <c r="E579" s="17">
        <f t="shared" si="23"/>
        <v>25.4983</v>
      </c>
    </row>
    <row r="580" ht="14.25" customHeight="1" outlineLevel="1">
      <c r="A580" s="13">
        <v>7.0</v>
      </c>
      <c r="B580" s="14">
        <v>4.040746317013E12</v>
      </c>
      <c r="C580" s="15" t="s">
        <v>11</v>
      </c>
      <c r="D580" s="16">
        <v>129.95</v>
      </c>
      <c r="E580" s="17">
        <f t="shared" si="23"/>
        <v>22.0915</v>
      </c>
    </row>
    <row r="581" ht="14.25" customHeight="1" outlineLevel="1">
      <c r="A581" s="13">
        <v>8.0</v>
      </c>
      <c r="B581" s="14">
        <v>4.016471070233E12</v>
      </c>
      <c r="C581" s="15" t="s">
        <v>253</v>
      </c>
      <c r="D581" s="16">
        <v>105.99</v>
      </c>
      <c r="E581" s="17">
        <f t="shared" si="23"/>
        <v>18.0183</v>
      </c>
    </row>
    <row r="582" ht="14.25" customHeight="1" outlineLevel="1">
      <c r="A582" s="13">
        <v>9.0</v>
      </c>
      <c r="B582" s="14">
        <v>4.040746323632E12</v>
      </c>
      <c r="C582" s="15" t="s">
        <v>114</v>
      </c>
      <c r="D582" s="16">
        <v>105.99</v>
      </c>
      <c r="E582" s="17">
        <f t="shared" si="23"/>
        <v>18.0183</v>
      </c>
    </row>
    <row r="583" ht="14.25" customHeight="1" outlineLevel="1">
      <c r="A583" s="13">
        <v>10.0</v>
      </c>
      <c r="B583" s="14">
        <v>4.040746323632E12</v>
      </c>
      <c r="C583" s="15" t="s">
        <v>114</v>
      </c>
      <c r="D583" s="16">
        <v>105.99</v>
      </c>
      <c r="E583" s="17">
        <f t="shared" si="23"/>
        <v>18.0183</v>
      </c>
    </row>
    <row r="584" ht="14.25" customHeight="1" outlineLevel="1">
      <c r="A584" s="13">
        <v>11.0</v>
      </c>
      <c r="B584" s="14">
        <v>4.040746311448E12</v>
      </c>
      <c r="C584" s="15" t="s">
        <v>15</v>
      </c>
      <c r="D584" s="16">
        <v>89.99</v>
      </c>
      <c r="E584" s="17">
        <f t="shared" si="23"/>
        <v>15.2983</v>
      </c>
    </row>
    <row r="585" ht="14.25" customHeight="1" outlineLevel="1">
      <c r="A585" s="13">
        <v>12.0</v>
      </c>
      <c r="B585" s="14">
        <v>4.040746297698E12</v>
      </c>
      <c r="C585" s="15" t="s">
        <v>254</v>
      </c>
      <c r="D585" s="16">
        <v>79.99</v>
      </c>
      <c r="E585" s="17">
        <f t="shared" si="23"/>
        <v>13.5983</v>
      </c>
    </row>
    <row r="586" ht="14.25" customHeight="1" outlineLevel="1">
      <c r="A586" s="13">
        <v>13.0</v>
      </c>
      <c r="B586" s="14">
        <v>4.040746271513E12</v>
      </c>
      <c r="C586" s="15" t="s">
        <v>255</v>
      </c>
      <c r="D586" s="16">
        <v>65.99</v>
      </c>
      <c r="E586" s="17">
        <f t="shared" si="23"/>
        <v>11.2183</v>
      </c>
    </row>
    <row r="587" ht="14.25" customHeight="1" outlineLevel="1">
      <c r="A587" s="13">
        <v>14.0</v>
      </c>
      <c r="B587" s="14">
        <v>4.040746313213E12</v>
      </c>
      <c r="C587" s="15" t="s">
        <v>256</v>
      </c>
      <c r="D587" s="16">
        <v>59.99</v>
      </c>
      <c r="E587" s="17">
        <f t="shared" si="23"/>
        <v>10.1983</v>
      </c>
    </row>
    <row r="588" ht="14.25" customHeight="1" outlineLevel="1">
      <c r="A588" s="13">
        <v>15.0</v>
      </c>
      <c r="B588" s="14">
        <v>4.040746290446E12</v>
      </c>
      <c r="C588" s="15" t="s">
        <v>257</v>
      </c>
      <c r="D588" s="16">
        <v>49.99</v>
      </c>
      <c r="E588" s="17">
        <f t="shared" si="23"/>
        <v>8.4983</v>
      </c>
    </row>
    <row r="589" ht="14.25" customHeight="1" outlineLevel="1">
      <c r="A589" s="13">
        <v>16.0</v>
      </c>
      <c r="B589" s="14">
        <v>4.050358009756E12</v>
      </c>
      <c r="C589" s="15" t="s">
        <v>258</v>
      </c>
      <c r="D589" s="16">
        <v>44.99</v>
      </c>
      <c r="E589" s="17">
        <f t="shared" si="23"/>
        <v>7.6483</v>
      </c>
    </row>
    <row r="590" ht="14.25" customHeight="1" outlineLevel="1">
      <c r="A590" s="13">
        <v>17.0</v>
      </c>
      <c r="B590" s="14">
        <v>4.022622014452E12</v>
      </c>
      <c r="C590" s="15" t="s">
        <v>259</v>
      </c>
      <c r="D590" s="16">
        <v>43.99</v>
      </c>
      <c r="E590" s="17">
        <f t="shared" si="23"/>
        <v>7.4783</v>
      </c>
    </row>
    <row r="591" ht="14.25" customHeight="1" outlineLevel="1">
      <c r="A591" s="13">
        <v>18.0</v>
      </c>
      <c r="B591" s="14">
        <v>4.034127950319E12</v>
      </c>
      <c r="C591" s="15" t="s">
        <v>257</v>
      </c>
      <c r="D591" s="16">
        <v>43.99</v>
      </c>
      <c r="E591" s="17">
        <f t="shared" si="23"/>
        <v>7.4783</v>
      </c>
    </row>
    <row r="592" ht="14.25" customHeight="1" outlineLevel="1">
      <c r="A592" s="13">
        <v>19.0</v>
      </c>
      <c r="B592" s="14">
        <v>4.040746317693E12</v>
      </c>
      <c r="C592" s="15" t="s">
        <v>260</v>
      </c>
      <c r="D592" s="16">
        <v>39.99</v>
      </c>
      <c r="E592" s="17">
        <f t="shared" si="23"/>
        <v>6.7983</v>
      </c>
    </row>
    <row r="593" ht="14.25" customHeight="1" outlineLevel="1">
      <c r="A593" s="13">
        <v>20.0</v>
      </c>
      <c r="B593" s="14">
        <v>5.425018810802E12</v>
      </c>
      <c r="C593" s="15" t="s">
        <v>261</v>
      </c>
      <c r="D593" s="16">
        <v>39.95</v>
      </c>
      <c r="E593" s="17">
        <f t="shared" si="23"/>
        <v>6.7915</v>
      </c>
    </row>
    <row r="594" ht="14.25" customHeight="1" outlineLevel="1">
      <c r="A594" s="13">
        <v>21.0</v>
      </c>
      <c r="B594" s="14">
        <v>4.040746245705E12</v>
      </c>
      <c r="C594" s="15" t="s">
        <v>126</v>
      </c>
      <c r="D594" s="16">
        <v>38.49</v>
      </c>
      <c r="E594" s="17">
        <f t="shared" si="23"/>
        <v>6.5433</v>
      </c>
    </row>
    <row r="595" ht="14.25" customHeight="1" outlineLevel="1">
      <c r="A595" s="13">
        <v>22.0</v>
      </c>
      <c r="B595" s="14">
        <v>4.260277269012E12</v>
      </c>
      <c r="C595" s="15" t="s">
        <v>152</v>
      </c>
      <c r="D595" s="16">
        <v>35.99</v>
      </c>
      <c r="E595" s="17">
        <f t="shared" si="23"/>
        <v>6.1183</v>
      </c>
    </row>
    <row r="596" ht="14.25" customHeight="1" outlineLevel="1">
      <c r="A596" s="13">
        <v>23.0</v>
      </c>
      <c r="B596" s="14">
        <v>4.260277269012E12</v>
      </c>
      <c r="C596" s="15" t="s">
        <v>152</v>
      </c>
      <c r="D596" s="16">
        <v>35.99</v>
      </c>
      <c r="E596" s="17">
        <f t="shared" si="23"/>
        <v>6.1183</v>
      </c>
    </row>
    <row r="597" ht="14.25" customHeight="1" outlineLevel="1">
      <c r="A597" s="13">
        <v>24.0</v>
      </c>
      <c r="B597" s="14">
        <v>4.040746300961E12</v>
      </c>
      <c r="C597" s="15" t="s">
        <v>162</v>
      </c>
      <c r="D597" s="16">
        <v>32.0</v>
      </c>
      <c r="E597" s="17">
        <f t="shared" si="23"/>
        <v>5.44</v>
      </c>
    </row>
    <row r="598" ht="14.25" customHeight="1" outlineLevel="1">
      <c r="A598" s="13">
        <v>25.0</v>
      </c>
      <c r="B598" s="14">
        <v>4.040746214442E12</v>
      </c>
      <c r="C598" s="15" t="s">
        <v>28</v>
      </c>
      <c r="D598" s="16">
        <v>25.99</v>
      </c>
      <c r="E598" s="17">
        <f t="shared" si="23"/>
        <v>4.4183</v>
      </c>
    </row>
    <row r="599" ht="14.25" customHeight="1" outlineLevel="1">
      <c r="A599" s="13">
        <v>26.0</v>
      </c>
      <c r="B599" s="14">
        <v>4.260286381712E12</v>
      </c>
      <c r="C599" s="15" t="s">
        <v>241</v>
      </c>
      <c r="D599" s="16">
        <v>24.31</v>
      </c>
      <c r="E599" s="17">
        <f t="shared" si="23"/>
        <v>4.1327</v>
      </c>
    </row>
    <row r="600" ht="14.25" customHeight="1" outlineLevel="1">
      <c r="A600" s="13">
        <v>27.0</v>
      </c>
      <c r="B600" s="14">
        <v>4.040746319895E12</v>
      </c>
      <c r="C600" s="15" t="s">
        <v>262</v>
      </c>
      <c r="D600" s="16">
        <v>19.99</v>
      </c>
      <c r="E600" s="17">
        <f t="shared" si="23"/>
        <v>3.3983</v>
      </c>
    </row>
    <row r="601" ht="14.25" customHeight="1" outlineLevel="1">
      <c r="A601" s="13">
        <v>28.0</v>
      </c>
      <c r="B601" s="14">
        <v>4.00294002067E12</v>
      </c>
      <c r="C601" s="15" t="s">
        <v>263</v>
      </c>
      <c r="D601" s="16">
        <v>17.0</v>
      </c>
      <c r="E601" s="17">
        <f t="shared" si="23"/>
        <v>2.89</v>
      </c>
    </row>
    <row r="602" ht="14.25" customHeight="1" outlineLevel="1">
      <c r="A602" s="38">
        <v>29.0</v>
      </c>
      <c r="B602" s="29">
        <v>4.250641841456E12</v>
      </c>
      <c r="C602" s="30" t="s">
        <v>264</v>
      </c>
      <c r="D602" s="31">
        <v>17.0</v>
      </c>
      <c r="E602" s="34">
        <f t="shared" si="23"/>
        <v>2.89</v>
      </c>
    </row>
    <row r="603" ht="14.25" customHeight="1">
      <c r="A603" s="35"/>
      <c r="B603" s="39"/>
      <c r="C603" s="35"/>
      <c r="D603" s="36">
        <f t="shared" ref="D603:E603" si="24">SUM(D574:D602)</f>
        <v>2423.36</v>
      </c>
      <c r="E603" s="36">
        <f t="shared" si="24"/>
        <v>411.9712</v>
      </c>
    </row>
    <row r="604" ht="14.25" customHeight="1">
      <c r="A604" s="26"/>
      <c r="B604" s="27"/>
      <c r="C604" s="26"/>
      <c r="D604" s="26"/>
      <c r="E604" s="24">
        <v>2355.0</v>
      </c>
    </row>
    <row r="605" ht="14.25" customHeight="1">
      <c r="A605" s="26"/>
      <c r="B605" s="27"/>
      <c r="C605" s="26"/>
      <c r="D605" s="26"/>
      <c r="E605" s="26"/>
    </row>
    <row r="606" ht="14.25" customHeight="1">
      <c r="A606" s="26"/>
      <c r="B606" s="27"/>
      <c r="C606" s="26"/>
      <c r="D606" s="26"/>
      <c r="E606" s="26"/>
    </row>
    <row r="607" ht="14.25" customHeight="1">
      <c r="A607" s="26"/>
      <c r="B607" s="27"/>
      <c r="C607" s="26"/>
      <c r="D607" s="26"/>
      <c r="E607" s="26"/>
    </row>
    <row r="608" ht="14.25" customHeight="1">
      <c r="A608" s="26"/>
      <c r="B608" s="27"/>
      <c r="C608" s="26"/>
      <c r="D608" s="26"/>
      <c r="E608" s="26"/>
    </row>
    <row r="609" ht="14.25" customHeight="1">
      <c r="A609" s="26"/>
      <c r="B609" s="27"/>
      <c r="C609" s="26"/>
      <c r="D609" s="26"/>
      <c r="E609" s="26"/>
    </row>
    <row r="610" ht="14.25" customHeight="1">
      <c r="A610" s="26"/>
      <c r="B610" s="27"/>
      <c r="C610" s="26"/>
      <c r="D610" s="26"/>
      <c r="E610" s="26"/>
    </row>
    <row r="611" ht="14.25" customHeight="1">
      <c r="B611" s="27"/>
    </row>
    <row r="612" ht="14.25" customHeight="1">
      <c r="B612" s="27"/>
    </row>
    <row r="613" ht="14.25" customHeight="1">
      <c r="B613" s="27"/>
    </row>
    <row r="614" ht="14.25" customHeight="1">
      <c r="B614" s="27"/>
    </row>
    <row r="615" ht="14.25" customHeight="1">
      <c r="B615" s="27"/>
    </row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>
      <c r="A624" s="37" t="s">
        <v>265</v>
      </c>
      <c r="B624" s="2"/>
      <c r="C624" s="2"/>
      <c r="D624" s="2"/>
      <c r="E624" s="3"/>
    </row>
    <row r="625" ht="14.25" customHeight="1">
      <c r="A625" s="4" t="s">
        <v>1</v>
      </c>
      <c r="B625" s="5" t="s">
        <v>2</v>
      </c>
      <c r="C625" s="5" t="s">
        <v>3</v>
      </c>
      <c r="D625" s="6" t="s">
        <v>4</v>
      </c>
      <c r="E625" s="7" t="s">
        <v>5</v>
      </c>
    </row>
    <row r="626" ht="14.25" customHeight="1" outlineLevel="1">
      <c r="A626" s="8">
        <v>1.0</v>
      </c>
      <c r="B626" s="9">
        <v>4.04074632495E12</v>
      </c>
      <c r="C626" s="10" t="s">
        <v>7</v>
      </c>
      <c r="D626" s="11">
        <v>239.99</v>
      </c>
      <c r="E626" s="12">
        <f t="shared" ref="E626:E659" si="25">D626*0.17</f>
        <v>40.7983</v>
      </c>
    </row>
    <row r="627" ht="14.25" customHeight="1" outlineLevel="1">
      <c r="A627" s="13">
        <v>2.0</v>
      </c>
      <c r="B627" s="14">
        <v>4.04074632495E12</v>
      </c>
      <c r="C627" s="15" t="s">
        <v>7</v>
      </c>
      <c r="D627" s="16">
        <v>239.99</v>
      </c>
      <c r="E627" s="17">
        <f t="shared" si="25"/>
        <v>40.7983</v>
      </c>
    </row>
    <row r="628" ht="14.25" customHeight="1" outlineLevel="1">
      <c r="A628" s="13">
        <v>3.0</v>
      </c>
      <c r="B628" s="14">
        <v>4.040746308134E12</v>
      </c>
      <c r="C628" s="15" t="s">
        <v>8</v>
      </c>
      <c r="D628" s="16">
        <v>219.95</v>
      </c>
      <c r="E628" s="17">
        <f t="shared" si="25"/>
        <v>37.3915</v>
      </c>
    </row>
    <row r="629" ht="14.25" customHeight="1" outlineLevel="1">
      <c r="A629" s="13">
        <v>4.0</v>
      </c>
      <c r="B629" s="14">
        <v>4.040746293607E12</v>
      </c>
      <c r="C629" s="15" t="s">
        <v>46</v>
      </c>
      <c r="D629" s="16">
        <v>189.99</v>
      </c>
      <c r="E629" s="17">
        <f t="shared" si="25"/>
        <v>32.2983</v>
      </c>
    </row>
    <row r="630" ht="14.25" customHeight="1" outlineLevel="1">
      <c r="A630" s="13">
        <v>5.0</v>
      </c>
      <c r="B630" s="14">
        <v>4.003718042245E12</v>
      </c>
      <c r="C630" s="15" t="s">
        <v>266</v>
      </c>
      <c r="D630" s="16">
        <v>188.99</v>
      </c>
      <c r="E630" s="17">
        <f t="shared" si="25"/>
        <v>32.1283</v>
      </c>
    </row>
    <row r="631" ht="14.25" customHeight="1" outlineLevel="1">
      <c r="A631" s="13">
        <v>6.0</v>
      </c>
      <c r="B631" s="14">
        <v>4.041908077424E12</v>
      </c>
      <c r="C631" s="15" t="s">
        <v>72</v>
      </c>
      <c r="D631" s="16">
        <v>119.99</v>
      </c>
      <c r="E631" s="17">
        <f t="shared" si="25"/>
        <v>20.3983</v>
      </c>
    </row>
    <row r="632" ht="14.25" customHeight="1" outlineLevel="1">
      <c r="A632" s="13">
        <v>7.0</v>
      </c>
      <c r="B632" s="14">
        <v>4.0231222703E12</v>
      </c>
      <c r="C632" s="15" t="s">
        <v>157</v>
      </c>
      <c r="D632" s="16">
        <v>104.99</v>
      </c>
      <c r="E632" s="17">
        <f t="shared" si="25"/>
        <v>17.8483</v>
      </c>
    </row>
    <row r="633" ht="14.25" customHeight="1" outlineLevel="1">
      <c r="A633" s="13">
        <v>8.0</v>
      </c>
      <c r="B633" s="14">
        <v>4.040746293102E12</v>
      </c>
      <c r="C633" s="15" t="s">
        <v>267</v>
      </c>
      <c r="D633" s="16">
        <v>75.99</v>
      </c>
      <c r="E633" s="17">
        <f t="shared" si="25"/>
        <v>12.9183</v>
      </c>
    </row>
    <row r="634" ht="14.25" customHeight="1" outlineLevel="1">
      <c r="A634" s="13">
        <v>9.0</v>
      </c>
      <c r="B634" s="14">
        <v>4.040746163238E12</v>
      </c>
      <c r="C634" s="15" t="s">
        <v>234</v>
      </c>
      <c r="D634" s="16">
        <v>69.99</v>
      </c>
      <c r="E634" s="17">
        <f t="shared" si="25"/>
        <v>11.8983</v>
      </c>
    </row>
    <row r="635" ht="14.25" customHeight="1" outlineLevel="1">
      <c r="A635" s="13">
        <v>10.0</v>
      </c>
      <c r="B635" s="14">
        <v>5.425018810802E12</v>
      </c>
      <c r="C635" s="15" t="s">
        <v>175</v>
      </c>
      <c r="D635" s="16">
        <v>59.99</v>
      </c>
      <c r="E635" s="17">
        <f t="shared" si="25"/>
        <v>10.1983</v>
      </c>
    </row>
    <row r="636" ht="14.25" customHeight="1" outlineLevel="1">
      <c r="A636" s="13">
        <v>11.0</v>
      </c>
      <c r="B636" s="14">
        <v>4.040746288658E12</v>
      </c>
      <c r="C636" s="15" t="s">
        <v>268</v>
      </c>
      <c r="D636" s="16">
        <v>59.99</v>
      </c>
      <c r="E636" s="17">
        <f t="shared" si="25"/>
        <v>10.1983</v>
      </c>
    </row>
    <row r="637" ht="14.25" customHeight="1" outlineLevel="1">
      <c r="A637" s="13">
        <v>12.0</v>
      </c>
      <c r="B637" s="14">
        <v>4.041908122643E12</v>
      </c>
      <c r="C637" s="30" t="s">
        <v>195</v>
      </c>
      <c r="D637" s="16">
        <v>56.99</v>
      </c>
      <c r="E637" s="17">
        <f t="shared" si="25"/>
        <v>9.6883</v>
      </c>
    </row>
    <row r="638" ht="14.25" customHeight="1" outlineLevel="1">
      <c r="A638" s="13">
        <v>13.0</v>
      </c>
      <c r="B638" s="14">
        <v>4.040746324097E12</v>
      </c>
      <c r="C638" s="15" t="s">
        <v>76</v>
      </c>
      <c r="D638" s="16">
        <v>55.99</v>
      </c>
      <c r="E638" s="17">
        <f t="shared" si="25"/>
        <v>9.5183</v>
      </c>
    </row>
    <row r="639" ht="14.25" customHeight="1" outlineLevel="1">
      <c r="A639" s="13">
        <v>14.0</v>
      </c>
      <c r="B639" s="14">
        <v>4.023122213444E12</v>
      </c>
      <c r="C639" s="15" t="s">
        <v>60</v>
      </c>
      <c r="D639" s="16">
        <v>49.99</v>
      </c>
      <c r="E639" s="17">
        <f t="shared" si="25"/>
        <v>8.4983</v>
      </c>
    </row>
    <row r="640" ht="14.25" customHeight="1" outlineLevel="1">
      <c r="A640" s="13">
        <v>15.0</v>
      </c>
      <c r="B640" s="14">
        <v>8.019053040361E12</v>
      </c>
      <c r="C640" s="15" t="s">
        <v>269</v>
      </c>
      <c r="D640" s="16">
        <v>49.99</v>
      </c>
      <c r="E640" s="17">
        <f t="shared" si="25"/>
        <v>8.4983</v>
      </c>
    </row>
    <row r="641" ht="14.25" customHeight="1" outlineLevel="1">
      <c r="A641" s="13">
        <v>16.0</v>
      </c>
      <c r="B641" s="14">
        <v>4.040746230008E12</v>
      </c>
      <c r="C641" s="15" t="s">
        <v>270</v>
      </c>
      <c r="D641" s="16">
        <v>49.95</v>
      </c>
      <c r="E641" s="17">
        <f t="shared" si="25"/>
        <v>8.4915</v>
      </c>
    </row>
    <row r="642" ht="14.25" customHeight="1" outlineLevel="1">
      <c r="A642" s="13">
        <v>17.0</v>
      </c>
      <c r="B642" s="14">
        <v>4.040746322468E12</v>
      </c>
      <c r="C642" s="15" t="s">
        <v>124</v>
      </c>
      <c r="D642" s="16">
        <v>45.99</v>
      </c>
      <c r="E642" s="17">
        <f t="shared" si="25"/>
        <v>7.8183</v>
      </c>
    </row>
    <row r="643" ht="14.25" customHeight="1" outlineLevel="1">
      <c r="A643" s="13">
        <v>18.0</v>
      </c>
      <c r="B643" s="14">
        <v>4.04074629695E12</v>
      </c>
      <c r="C643" s="15" t="s">
        <v>97</v>
      </c>
      <c r="D643" s="16">
        <v>39.95</v>
      </c>
      <c r="E643" s="17">
        <f t="shared" si="25"/>
        <v>6.7915</v>
      </c>
    </row>
    <row r="644" ht="14.25" customHeight="1" outlineLevel="1">
      <c r="A644" s="13">
        <v>19.0</v>
      </c>
      <c r="B644" s="14">
        <v>4.052926006464E12</v>
      </c>
      <c r="C644" s="15" t="s">
        <v>271</v>
      </c>
      <c r="D644" s="16">
        <v>34.94</v>
      </c>
      <c r="E644" s="17">
        <f t="shared" si="25"/>
        <v>5.9398</v>
      </c>
    </row>
    <row r="645" ht="14.25" customHeight="1" outlineLevel="1">
      <c r="A645" s="13">
        <v>20.0</v>
      </c>
      <c r="B645" s="14">
        <v>4.04074602469E12</v>
      </c>
      <c r="C645" s="15" t="s">
        <v>272</v>
      </c>
      <c r="D645" s="16">
        <v>29.99</v>
      </c>
      <c r="E645" s="17">
        <f t="shared" si="25"/>
        <v>5.0983</v>
      </c>
    </row>
    <row r="646" ht="14.25" customHeight="1" outlineLevel="1">
      <c r="A646" s="13">
        <v>21.0</v>
      </c>
      <c r="B646" s="14">
        <v>8.691311071104E12</v>
      </c>
      <c r="C646" s="15" t="s">
        <v>273</v>
      </c>
      <c r="D646" s="16">
        <v>29.95</v>
      </c>
      <c r="E646" s="17">
        <f t="shared" si="25"/>
        <v>5.0915</v>
      </c>
    </row>
    <row r="647" ht="14.25" customHeight="1" outlineLevel="1">
      <c r="A647" s="13">
        <v>22.0</v>
      </c>
      <c r="B647" s="14">
        <v>4.034127390344E12</v>
      </c>
      <c r="C647" s="15" t="s">
        <v>274</v>
      </c>
      <c r="D647" s="16">
        <v>26.97</v>
      </c>
      <c r="E647" s="17">
        <f t="shared" si="25"/>
        <v>4.5849</v>
      </c>
    </row>
    <row r="648" ht="14.25" customHeight="1" outlineLevel="1">
      <c r="A648" s="13">
        <v>23.0</v>
      </c>
      <c r="B648" s="14">
        <v>8.714982122149E12</v>
      </c>
      <c r="C648" s="15" t="s">
        <v>275</v>
      </c>
      <c r="D648" s="16">
        <v>26.53</v>
      </c>
      <c r="E648" s="17">
        <f t="shared" si="25"/>
        <v>4.5101</v>
      </c>
    </row>
    <row r="649" ht="14.25" customHeight="1" outlineLevel="1">
      <c r="A649" s="13">
        <v>24.0</v>
      </c>
      <c r="B649" s="14">
        <v>8.714982122149E12</v>
      </c>
      <c r="C649" s="15" t="s">
        <v>275</v>
      </c>
      <c r="D649" s="16">
        <v>26.53</v>
      </c>
      <c r="E649" s="17">
        <f t="shared" si="25"/>
        <v>4.5101</v>
      </c>
    </row>
    <row r="650" ht="14.25" customHeight="1" outlineLevel="1">
      <c r="A650" s="13">
        <v>25.0</v>
      </c>
      <c r="B650" s="14">
        <v>3.574591579001E12</v>
      </c>
      <c r="C650" s="15" t="s">
        <v>66</v>
      </c>
      <c r="D650" s="16">
        <v>25.95</v>
      </c>
      <c r="E650" s="17">
        <f t="shared" si="25"/>
        <v>4.4115</v>
      </c>
    </row>
    <row r="651" ht="14.25" customHeight="1" outlineLevel="1">
      <c r="A651" s="13">
        <v>26.0</v>
      </c>
      <c r="B651" s="14">
        <v>4.260286381712E12</v>
      </c>
      <c r="C651" s="15" t="s">
        <v>241</v>
      </c>
      <c r="D651" s="16">
        <v>24.31</v>
      </c>
      <c r="E651" s="17">
        <f t="shared" si="25"/>
        <v>4.1327</v>
      </c>
    </row>
    <row r="652" ht="14.25" customHeight="1" outlineLevel="1">
      <c r="A652" s="13">
        <v>27.0</v>
      </c>
      <c r="B652" s="14">
        <v>4.260030920334E12</v>
      </c>
      <c r="C652" s="15" t="s">
        <v>80</v>
      </c>
      <c r="D652" s="16">
        <v>22.98</v>
      </c>
      <c r="E652" s="17">
        <f t="shared" si="25"/>
        <v>3.9066</v>
      </c>
    </row>
    <row r="653" ht="14.25" customHeight="1" outlineLevel="1">
      <c r="A653" s="13">
        <v>28.0</v>
      </c>
      <c r="B653" s="14">
        <v>4.041908110534E12</v>
      </c>
      <c r="C653" s="15" t="s">
        <v>33</v>
      </c>
      <c r="D653" s="16">
        <v>19.99</v>
      </c>
      <c r="E653" s="17">
        <f t="shared" si="25"/>
        <v>3.3983</v>
      </c>
    </row>
    <row r="654" ht="14.25" customHeight="1" outlineLevel="1">
      <c r="A654" s="13">
        <v>29.0</v>
      </c>
      <c r="B654" s="14">
        <v>4.040746319895E12</v>
      </c>
      <c r="C654" s="15" t="s">
        <v>262</v>
      </c>
      <c r="D654" s="16">
        <v>19.95</v>
      </c>
      <c r="E654" s="17">
        <f t="shared" si="25"/>
        <v>3.3915</v>
      </c>
    </row>
    <row r="655" ht="14.25" customHeight="1" outlineLevel="1">
      <c r="A655" s="13">
        <v>30.0</v>
      </c>
      <c r="B655" s="14">
        <v>4.040746318478E12</v>
      </c>
      <c r="C655" s="15" t="s">
        <v>212</v>
      </c>
      <c r="D655" s="16">
        <v>17.99</v>
      </c>
      <c r="E655" s="17">
        <f t="shared" si="25"/>
        <v>3.0583</v>
      </c>
    </row>
    <row r="656" ht="14.25" customHeight="1" outlineLevel="1">
      <c r="A656" s="13">
        <v>31.0</v>
      </c>
      <c r="B656" s="14">
        <v>4.00294001824E12</v>
      </c>
      <c r="C656" s="15" t="s">
        <v>225</v>
      </c>
      <c r="D656" s="16">
        <v>16.94</v>
      </c>
      <c r="E656" s="17">
        <f t="shared" si="25"/>
        <v>2.8798</v>
      </c>
    </row>
    <row r="657" ht="14.25" customHeight="1" outlineLevel="1">
      <c r="A657" s="13">
        <v>32.0</v>
      </c>
      <c r="B657" s="14">
        <v>8.84620049874E11</v>
      </c>
      <c r="C657" s="15" t="s">
        <v>70</v>
      </c>
      <c r="D657" s="16">
        <v>12.99</v>
      </c>
      <c r="E657" s="17">
        <f t="shared" si="25"/>
        <v>2.2083</v>
      </c>
    </row>
    <row r="658" ht="14.25" customHeight="1" outlineLevel="1">
      <c r="A658" s="13">
        <v>33.0</v>
      </c>
      <c r="B658" s="14">
        <v>4.006094072561E12</v>
      </c>
      <c r="C658" s="15" t="s">
        <v>276</v>
      </c>
      <c r="D658" s="16">
        <v>9.99</v>
      </c>
      <c r="E658" s="17">
        <f t="shared" si="25"/>
        <v>1.6983</v>
      </c>
    </row>
    <row r="659" ht="14.25" customHeight="1" outlineLevel="1">
      <c r="A659" s="13">
        <v>34.0</v>
      </c>
      <c r="B659" s="29">
        <v>4.040746201732E12</v>
      </c>
      <c r="C659" s="30" t="s">
        <v>139</v>
      </c>
      <c r="D659" s="31">
        <v>8.99</v>
      </c>
      <c r="E659" s="17">
        <f t="shared" si="25"/>
        <v>1.5283</v>
      </c>
    </row>
    <row r="660" ht="14.25" customHeight="1">
      <c r="A660" s="35"/>
      <c r="B660" s="35"/>
      <c r="C660" s="35"/>
      <c r="D660" s="36">
        <f t="shared" ref="D660:E660" si="26">SUM(D626:D659)</f>
        <v>2273.69</v>
      </c>
      <c r="E660" s="36">
        <f t="shared" si="26"/>
        <v>386.5273</v>
      </c>
    </row>
    <row r="661" ht="14.25" customHeight="1">
      <c r="A661" s="26"/>
      <c r="B661" s="26"/>
      <c r="C661" s="26"/>
      <c r="D661" s="26"/>
      <c r="E661" s="24">
        <v>2112.0</v>
      </c>
    </row>
    <row r="662" ht="14.25" customHeight="1">
      <c r="A662" s="26"/>
      <c r="B662" s="26"/>
      <c r="C662" s="26"/>
      <c r="D662" s="26"/>
      <c r="E662" s="26"/>
    </row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>
      <c r="A676" s="37" t="s">
        <v>277</v>
      </c>
      <c r="B676" s="2"/>
      <c r="C676" s="2"/>
      <c r="D676" s="2"/>
      <c r="E676" s="3"/>
    </row>
    <row r="677" ht="14.25" customHeight="1">
      <c r="A677" s="4" t="s">
        <v>1</v>
      </c>
      <c r="B677" s="5" t="s">
        <v>2</v>
      </c>
      <c r="C677" s="5" t="s">
        <v>3</v>
      </c>
      <c r="D677" s="6" t="s">
        <v>4</v>
      </c>
      <c r="E677" s="7" t="s">
        <v>5</v>
      </c>
    </row>
    <row r="678" ht="14.25" customHeight="1" outlineLevel="1">
      <c r="A678" s="40">
        <v>1.0</v>
      </c>
      <c r="B678" s="9">
        <v>4.007928206053E12</v>
      </c>
      <c r="C678" s="41" t="s">
        <v>278</v>
      </c>
      <c r="D678" s="11">
        <v>333.99</v>
      </c>
      <c r="E678" s="12">
        <f t="shared" ref="E678:E707" si="27">D678*0.17</f>
        <v>56.7783</v>
      </c>
    </row>
    <row r="679" ht="14.25" customHeight="1" outlineLevel="1">
      <c r="A679" s="42">
        <v>2.0</v>
      </c>
      <c r="B679" s="14">
        <v>4.040746308134E12</v>
      </c>
      <c r="C679" s="15" t="s">
        <v>8</v>
      </c>
      <c r="D679" s="16">
        <v>219.95</v>
      </c>
      <c r="E679" s="17">
        <f t="shared" si="27"/>
        <v>37.3915</v>
      </c>
    </row>
    <row r="680" ht="14.25" customHeight="1" outlineLevel="1">
      <c r="A680" s="42">
        <v>3.0</v>
      </c>
      <c r="B680" s="14">
        <v>4.040746308134E12</v>
      </c>
      <c r="C680" s="15" t="s">
        <v>8</v>
      </c>
      <c r="D680" s="16">
        <v>219.95</v>
      </c>
      <c r="E680" s="17">
        <f t="shared" si="27"/>
        <v>37.3915</v>
      </c>
    </row>
    <row r="681" ht="14.25" customHeight="1" outlineLevel="1">
      <c r="A681" s="42">
        <v>4.0</v>
      </c>
      <c r="B681" s="14">
        <v>4.260424228374E12</v>
      </c>
      <c r="C681" s="15" t="s">
        <v>87</v>
      </c>
      <c r="D681" s="16">
        <v>199.0</v>
      </c>
      <c r="E681" s="17">
        <f t="shared" si="27"/>
        <v>33.83</v>
      </c>
    </row>
    <row r="682" ht="14.25" customHeight="1" outlineLevel="1">
      <c r="A682" s="42">
        <v>5.0</v>
      </c>
      <c r="B682" s="14">
        <v>4.260424228374E12</v>
      </c>
      <c r="C682" s="15" t="s">
        <v>87</v>
      </c>
      <c r="D682" s="16">
        <v>199.0</v>
      </c>
      <c r="E682" s="17">
        <f t="shared" si="27"/>
        <v>33.83</v>
      </c>
    </row>
    <row r="683" ht="14.25" customHeight="1" outlineLevel="1">
      <c r="A683" s="42">
        <v>6.0</v>
      </c>
      <c r="B683" s="14">
        <v>4.260424228374E12</v>
      </c>
      <c r="C683" s="15" t="s">
        <v>87</v>
      </c>
      <c r="D683" s="16">
        <v>199.0</v>
      </c>
      <c r="E683" s="17">
        <f t="shared" si="27"/>
        <v>33.83</v>
      </c>
    </row>
    <row r="684" ht="14.25" customHeight="1" outlineLevel="1">
      <c r="A684" s="42">
        <v>7.0</v>
      </c>
      <c r="B684" s="14">
        <v>4.040746293607E12</v>
      </c>
      <c r="C684" s="15" t="s">
        <v>46</v>
      </c>
      <c r="D684" s="16">
        <v>189.99</v>
      </c>
      <c r="E684" s="17">
        <f t="shared" si="27"/>
        <v>32.2983</v>
      </c>
    </row>
    <row r="685" ht="14.25" customHeight="1" outlineLevel="1">
      <c r="A685" s="42">
        <v>8.0</v>
      </c>
      <c r="B685" s="14">
        <v>4.040746293607E12</v>
      </c>
      <c r="C685" s="15" t="s">
        <v>46</v>
      </c>
      <c r="D685" s="16">
        <v>189.99</v>
      </c>
      <c r="E685" s="17">
        <f t="shared" si="27"/>
        <v>32.2983</v>
      </c>
    </row>
    <row r="686" ht="14.25" customHeight="1" outlineLevel="1">
      <c r="A686" s="42">
        <v>9.0</v>
      </c>
      <c r="B686" s="14">
        <v>4.040746300541E12</v>
      </c>
      <c r="C686" s="43" t="s">
        <v>279</v>
      </c>
      <c r="D686" s="16">
        <v>149.99</v>
      </c>
      <c r="E686" s="17">
        <f t="shared" si="27"/>
        <v>25.4983</v>
      </c>
    </row>
    <row r="687" ht="14.25" customHeight="1" outlineLevel="1">
      <c r="A687" s="42">
        <v>10.0</v>
      </c>
      <c r="B687" s="14">
        <v>4.040746222744E12</v>
      </c>
      <c r="C687" s="43" t="s">
        <v>171</v>
      </c>
      <c r="D687" s="16">
        <v>105.99</v>
      </c>
      <c r="E687" s="17">
        <f t="shared" si="27"/>
        <v>18.0183</v>
      </c>
    </row>
    <row r="688" ht="14.25" customHeight="1" outlineLevel="1">
      <c r="A688" s="42">
        <v>11.0</v>
      </c>
      <c r="B688" s="14">
        <v>4.040746222744E12</v>
      </c>
      <c r="C688" s="43" t="s">
        <v>171</v>
      </c>
      <c r="D688" s="16">
        <v>105.99</v>
      </c>
      <c r="E688" s="17">
        <f t="shared" si="27"/>
        <v>18.0183</v>
      </c>
    </row>
    <row r="689" ht="14.25" customHeight="1" outlineLevel="1">
      <c r="A689" s="42">
        <v>12.0</v>
      </c>
      <c r="B689" s="14">
        <v>3.165140691871E12</v>
      </c>
      <c r="C689" s="43" t="s">
        <v>280</v>
      </c>
      <c r="D689" s="16">
        <v>97.99</v>
      </c>
      <c r="E689" s="17">
        <f t="shared" si="27"/>
        <v>16.6583</v>
      </c>
    </row>
    <row r="690" ht="14.25" customHeight="1" outlineLevel="1">
      <c r="A690" s="42">
        <v>13.0</v>
      </c>
      <c r="B690" s="14">
        <v>4.0407463053E12</v>
      </c>
      <c r="C690" s="15" t="s">
        <v>52</v>
      </c>
      <c r="D690" s="16">
        <v>79.99</v>
      </c>
      <c r="E690" s="17">
        <f t="shared" si="27"/>
        <v>13.5983</v>
      </c>
    </row>
    <row r="691" ht="14.25" customHeight="1" outlineLevel="1">
      <c r="A691" s="42">
        <v>14.0</v>
      </c>
      <c r="B691" s="14">
        <v>4.040746297698E12</v>
      </c>
      <c r="C691" s="43" t="s">
        <v>254</v>
      </c>
      <c r="D691" s="16">
        <v>79.99</v>
      </c>
      <c r="E691" s="17">
        <f t="shared" si="27"/>
        <v>13.5983</v>
      </c>
    </row>
    <row r="692" ht="14.25" customHeight="1" outlineLevel="1">
      <c r="A692" s="42">
        <v>15.0</v>
      </c>
      <c r="B692" s="14">
        <v>4.040746323847E12</v>
      </c>
      <c r="C692" s="15" t="s">
        <v>75</v>
      </c>
      <c r="D692" s="16">
        <v>59.99</v>
      </c>
      <c r="E692" s="17">
        <f t="shared" si="27"/>
        <v>10.1983</v>
      </c>
    </row>
    <row r="693" ht="14.25" customHeight="1" outlineLevel="1">
      <c r="A693" s="42">
        <v>16.0</v>
      </c>
      <c r="B693" s="14">
        <v>4.260424222815E12</v>
      </c>
      <c r="C693" s="15" t="s">
        <v>121</v>
      </c>
      <c r="D693" s="16">
        <v>59.0</v>
      </c>
      <c r="E693" s="17">
        <f t="shared" si="27"/>
        <v>10.03</v>
      </c>
    </row>
    <row r="694" ht="14.25" customHeight="1" outlineLevel="1">
      <c r="A694" s="42">
        <v>17.0</v>
      </c>
      <c r="B694" s="14">
        <v>5.055175219219E12</v>
      </c>
      <c r="C694" s="43" t="s">
        <v>281</v>
      </c>
      <c r="D694" s="16">
        <v>49.99</v>
      </c>
      <c r="E694" s="17">
        <f t="shared" si="27"/>
        <v>8.4983</v>
      </c>
    </row>
    <row r="695" ht="14.25" customHeight="1" outlineLevel="1">
      <c r="A695" s="42">
        <v>18.0</v>
      </c>
      <c r="B695" s="14">
        <v>4.040746290446E12</v>
      </c>
      <c r="C695" s="15" t="s">
        <v>257</v>
      </c>
      <c r="D695" s="16">
        <v>49.99</v>
      </c>
      <c r="E695" s="17">
        <f t="shared" si="27"/>
        <v>8.4983</v>
      </c>
    </row>
    <row r="696" ht="14.25" customHeight="1" outlineLevel="1">
      <c r="A696" s="42">
        <v>19.0</v>
      </c>
      <c r="B696" s="14">
        <v>4.040746307533E12</v>
      </c>
      <c r="C696" s="43" t="s">
        <v>200</v>
      </c>
      <c r="D696" s="16">
        <v>44.99</v>
      </c>
      <c r="E696" s="17">
        <f t="shared" si="27"/>
        <v>7.6483</v>
      </c>
    </row>
    <row r="697" ht="14.25" customHeight="1" outlineLevel="1">
      <c r="A697" s="42">
        <v>20.0</v>
      </c>
      <c r="B697" s="14">
        <v>4.040746316641E12</v>
      </c>
      <c r="C697" s="43" t="s">
        <v>282</v>
      </c>
      <c r="D697" s="16">
        <v>40.99</v>
      </c>
      <c r="E697" s="17">
        <f t="shared" si="27"/>
        <v>6.9683</v>
      </c>
    </row>
    <row r="698" ht="14.25" customHeight="1" outlineLevel="1">
      <c r="A698" s="42">
        <v>21.0</v>
      </c>
      <c r="B698" s="14">
        <v>4.040746307533E12</v>
      </c>
      <c r="C698" s="15" t="s">
        <v>27</v>
      </c>
      <c r="D698" s="16">
        <v>34.99</v>
      </c>
      <c r="E698" s="17">
        <f t="shared" si="27"/>
        <v>5.9483</v>
      </c>
    </row>
    <row r="699" ht="14.25" customHeight="1" outlineLevel="1">
      <c r="A699" s="42">
        <v>22.0</v>
      </c>
      <c r="B699" s="14">
        <v>4.006596403269E12</v>
      </c>
      <c r="C699" s="43" t="s">
        <v>283</v>
      </c>
      <c r="D699" s="16">
        <v>29.99</v>
      </c>
      <c r="E699" s="17">
        <f t="shared" si="27"/>
        <v>5.0983</v>
      </c>
    </row>
    <row r="700" ht="14.25" customHeight="1" outlineLevel="1">
      <c r="A700" s="42">
        <v>23.0</v>
      </c>
      <c r="B700" s="14">
        <v>4.040746228043E12</v>
      </c>
      <c r="C700" s="15" t="s">
        <v>128</v>
      </c>
      <c r="D700" s="16">
        <v>29.99</v>
      </c>
      <c r="E700" s="17">
        <f t="shared" si="27"/>
        <v>5.0983</v>
      </c>
    </row>
    <row r="701" ht="14.25" customHeight="1" outlineLevel="1">
      <c r="A701" s="42">
        <v>24.0</v>
      </c>
      <c r="B701" s="14">
        <v>4.040746228043E12</v>
      </c>
      <c r="C701" s="15" t="s">
        <v>128</v>
      </c>
      <c r="D701" s="16">
        <v>29.99</v>
      </c>
      <c r="E701" s="17">
        <f t="shared" si="27"/>
        <v>5.0983</v>
      </c>
    </row>
    <row r="702" ht="14.25" customHeight="1" outlineLevel="1">
      <c r="A702" s="42">
        <v>25.0</v>
      </c>
      <c r="B702" s="14">
        <v>4.044685800711E12</v>
      </c>
      <c r="C702" s="43" t="s">
        <v>284</v>
      </c>
      <c r="D702" s="16">
        <v>26.99</v>
      </c>
      <c r="E702" s="17">
        <f t="shared" si="27"/>
        <v>4.5883</v>
      </c>
    </row>
    <row r="703" ht="14.25" customHeight="1" outlineLevel="1">
      <c r="A703" s="42">
        <v>26.0</v>
      </c>
      <c r="B703" s="14">
        <v>4.007928191755E12</v>
      </c>
      <c r="C703" s="43" t="s">
        <v>242</v>
      </c>
      <c r="D703" s="16">
        <v>24.99</v>
      </c>
      <c r="E703" s="17">
        <f t="shared" si="27"/>
        <v>4.2483</v>
      </c>
    </row>
    <row r="704" ht="14.25" customHeight="1" outlineLevel="1">
      <c r="A704" s="42">
        <v>27.0</v>
      </c>
      <c r="B704" s="14">
        <v>9.010041042724E12</v>
      </c>
      <c r="C704" s="44" t="s">
        <v>285</v>
      </c>
      <c r="D704" s="45">
        <v>24.99</v>
      </c>
      <c r="E704" s="17">
        <f t="shared" si="27"/>
        <v>4.2483</v>
      </c>
    </row>
    <row r="705" ht="14.25" customHeight="1" outlineLevel="1">
      <c r="A705" s="42">
        <v>28.0</v>
      </c>
      <c r="B705" s="14">
        <v>4.013674169573E12</v>
      </c>
      <c r="C705" s="43" t="s">
        <v>286</v>
      </c>
      <c r="D705" s="16">
        <v>19.99</v>
      </c>
      <c r="E705" s="17">
        <f t="shared" si="27"/>
        <v>3.3983</v>
      </c>
    </row>
    <row r="706" ht="14.25" customHeight="1" outlineLevel="1">
      <c r="A706" s="42">
        <v>29.0</v>
      </c>
      <c r="B706" s="14">
        <v>4.00294001824E12</v>
      </c>
      <c r="C706" s="43" t="s">
        <v>225</v>
      </c>
      <c r="D706" s="16">
        <v>19.5</v>
      </c>
      <c r="E706" s="17">
        <f t="shared" si="27"/>
        <v>3.315</v>
      </c>
    </row>
    <row r="707" ht="14.25" customHeight="1" outlineLevel="1">
      <c r="A707" s="42">
        <v>30.0</v>
      </c>
      <c r="B707" s="29">
        <v>8.718858992157E12</v>
      </c>
      <c r="C707" s="30" t="s">
        <v>85</v>
      </c>
      <c r="D707" s="31">
        <v>10.35</v>
      </c>
      <c r="E707" s="17">
        <f t="shared" si="27"/>
        <v>1.7595</v>
      </c>
    </row>
    <row r="708" ht="14.25" customHeight="1">
      <c r="A708" s="46"/>
      <c r="B708" s="39"/>
      <c r="C708" s="46"/>
      <c r="D708" s="36">
        <f t="shared" ref="D708:E708" si="28">SUM(D678:D707)</f>
        <v>2927.53</v>
      </c>
      <c r="E708" s="36">
        <f t="shared" si="28"/>
        <v>497.6801</v>
      </c>
    </row>
    <row r="709" ht="14.25" customHeight="1">
      <c r="A709" s="25"/>
      <c r="B709" s="27"/>
      <c r="C709" s="25"/>
      <c r="D709" s="25"/>
      <c r="E709" s="24">
        <v>2835.0</v>
      </c>
    </row>
    <row r="710" ht="14.25" customHeight="1">
      <c r="A710" s="25"/>
      <c r="B710" s="27"/>
      <c r="C710" s="25"/>
      <c r="D710" s="25"/>
      <c r="E710" s="25"/>
    </row>
    <row r="711" ht="14.25" customHeight="1">
      <c r="A711" s="25"/>
      <c r="B711" s="27"/>
      <c r="C711" s="25"/>
      <c r="D711" s="25"/>
      <c r="E711" s="25"/>
    </row>
    <row r="712" ht="14.25" customHeight="1">
      <c r="A712" s="25"/>
      <c r="B712" s="27"/>
      <c r="C712" s="25"/>
      <c r="D712" s="25"/>
      <c r="E712" s="25"/>
    </row>
    <row r="713" ht="14.25" customHeight="1">
      <c r="A713" s="25"/>
      <c r="B713" s="27"/>
      <c r="C713" s="25"/>
      <c r="D713" s="25"/>
      <c r="E713" s="25"/>
    </row>
    <row r="714" ht="14.25" customHeight="1">
      <c r="A714" s="25"/>
      <c r="B714" s="27"/>
      <c r="C714" s="25"/>
      <c r="D714" s="25"/>
      <c r="E714" s="25"/>
    </row>
    <row r="715" ht="14.25" customHeight="1">
      <c r="A715" s="25"/>
      <c r="B715" s="27"/>
      <c r="C715" s="25"/>
      <c r="D715" s="25"/>
      <c r="E715" s="25"/>
    </row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 outlineLevel="1">
      <c r="A730" s="37" t="s">
        <v>287</v>
      </c>
      <c r="B730" s="2"/>
      <c r="C730" s="2"/>
      <c r="D730" s="2"/>
      <c r="E730" s="3"/>
    </row>
    <row r="731" ht="14.25" customHeight="1" outlineLevel="1">
      <c r="A731" s="4" t="s">
        <v>1</v>
      </c>
      <c r="B731" s="5" t="s">
        <v>2</v>
      </c>
      <c r="C731" s="5" t="s">
        <v>3</v>
      </c>
      <c r="D731" s="6" t="s">
        <v>4</v>
      </c>
      <c r="E731" s="7" t="s">
        <v>5</v>
      </c>
    </row>
    <row r="732" ht="14.25" customHeight="1" outlineLevel="1">
      <c r="A732" s="8">
        <v>1.0</v>
      </c>
      <c r="B732" s="9">
        <v>4.04074632495E12</v>
      </c>
      <c r="C732" s="10" t="s">
        <v>7</v>
      </c>
      <c r="D732" s="11">
        <v>239.99</v>
      </c>
      <c r="E732" s="12">
        <f t="shared" ref="E732:E767" si="29">D732*0.17</f>
        <v>40.7983</v>
      </c>
    </row>
    <row r="733" ht="14.25" customHeight="1" outlineLevel="1">
      <c r="A733" s="13">
        <v>2.0</v>
      </c>
      <c r="B733" s="14">
        <v>4.040746308134E12</v>
      </c>
      <c r="C733" s="15" t="s">
        <v>8</v>
      </c>
      <c r="D733" s="16">
        <v>219.95</v>
      </c>
      <c r="E733" s="17">
        <f t="shared" si="29"/>
        <v>37.3915</v>
      </c>
    </row>
    <row r="734" ht="14.25" customHeight="1" outlineLevel="1">
      <c r="A734" s="13">
        <v>3.0</v>
      </c>
      <c r="B734" s="14">
        <v>4.040746308134E12</v>
      </c>
      <c r="C734" s="15" t="s">
        <v>8</v>
      </c>
      <c r="D734" s="16">
        <v>219.95</v>
      </c>
      <c r="E734" s="17">
        <f t="shared" si="29"/>
        <v>37.3915</v>
      </c>
    </row>
    <row r="735" ht="14.25" customHeight="1" outlineLevel="1">
      <c r="A735" s="13">
        <v>4.0</v>
      </c>
      <c r="B735" s="14">
        <v>4.040746293607E12</v>
      </c>
      <c r="C735" s="15" t="s">
        <v>46</v>
      </c>
      <c r="D735" s="16">
        <v>189.99</v>
      </c>
      <c r="E735" s="17">
        <f t="shared" si="29"/>
        <v>32.2983</v>
      </c>
    </row>
    <row r="736" ht="14.25" customHeight="1" outlineLevel="1">
      <c r="A736" s="13">
        <v>5.0</v>
      </c>
      <c r="B736" s="14">
        <v>4.040746293607E12</v>
      </c>
      <c r="C736" s="15" t="s">
        <v>46</v>
      </c>
      <c r="D736" s="16">
        <v>189.99</v>
      </c>
      <c r="E736" s="17">
        <f t="shared" si="29"/>
        <v>32.2983</v>
      </c>
    </row>
    <row r="737" ht="14.25" customHeight="1" outlineLevel="1">
      <c r="A737" s="13">
        <v>6.0</v>
      </c>
      <c r="B737" s="14">
        <v>3.165140955683E12</v>
      </c>
      <c r="C737" s="15" t="s">
        <v>288</v>
      </c>
      <c r="D737" s="16">
        <v>125.0</v>
      </c>
      <c r="E737" s="17">
        <f t="shared" si="29"/>
        <v>21.25</v>
      </c>
    </row>
    <row r="738" ht="14.25" customHeight="1" outlineLevel="1">
      <c r="A738" s="13">
        <v>7.0</v>
      </c>
      <c r="B738" s="14">
        <v>4.041908077424E12</v>
      </c>
      <c r="C738" s="15" t="s">
        <v>72</v>
      </c>
      <c r="D738" s="16">
        <v>119.99</v>
      </c>
      <c r="E738" s="17">
        <f t="shared" si="29"/>
        <v>20.3983</v>
      </c>
    </row>
    <row r="739" ht="14.25" customHeight="1" outlineLevel="1">
      <c r="A739" s="13">
        <v>8.0</v>
      </c>
      <c r="B739" s="14">
        <v>4.040746311448E12</v>
      </c>
      <c r="C739" s="15" t="s">
        <v>15</v>
      </c>
      <c r="D739" s="16">
        <v>89.99</v>
      </c>
      <c r="E739" s="17">
        <f t="shared" si="29"/>
        <v>15.2983</v>
      </c>
    </row>
    <row r="740" ht="14.25" customHeight="1" outlineLevel="1">
      <c r="A740" s="13">
        <v>9.0</v>
      </c>
      <c r="B740" s="14">
        <v>4.0407463053E12</v>
      </c>
      <c r="C740" s="15" t="s">
        <v>52</v>
      </c>
      <c r="D740" s="16">
        <v>79.99</v>
      </c>
      <c r="E740" s="17">
        <f t="shared" si="29"/>
        <v>13.5983</v>
      </c>
    </row>
    <row r="741" ht="14.25" customHeight="1" outlineLevel="1">
      <c r="A741" s="13">
        <v>10.0</v>
      </c>
      <c r="B741" s="14">
        <v>4.040746297698E12</v>
      </c>
      <c r="C741" s="15" t="s">
        <v>254</v>
      </c>
      <c r="D741" s="16">
        <v>79.99</v>
      </c>
      <c r="E741" s="17">
        <f t="shared" si="29"/>
        <v>13.5983</v>
      </c>
    </row>
    <row r="742" ht="14.25" customHeight="1" outlineLevel="1">
      <c r="A742" s="13">
        <v>11.0</v>
      </c>
      <c r="B742" s="14">
        <v>4.040746322307E12</v>
      </c>
      <c r="C742" s="15" t="s">
        <v>289</v>
      </c>
      <c r="D742" s="16">
        <v>79.99</v>
      </c>
      <c r="E742" s="17">
        <f t="shared" si="29"/>
        <v>13.5983</v>
      </c>
    </row>
    <row r="743" ht="14.25" customHeight="1" outlineLevel="1">
      <c r="A743" s="13">
        <v>12.0</v>
      </c>
      <c r="B743" s="14">
        <v>4.029466001334E12</v>
      </c>
      <c r="C743" s="15" t="s">
        <v>290</v>
      </c>
      <c r="D743" s="16">
        <v>64.99</v>
      </c>
      <c r="E743" s="17">
        <f t="shared" si="29"/>
        <v>11.0483</v>
      </c>
    </row>
    <row r="744" ht="14.25" customHeight="1" outlineLevel="1">
      <c r="A744" s="13">
        <v>13.0</v>
      </c>
      <c r="B744" s="14">
        <v>5.425018810802E12</v>
      </c>
      <c r="C744" s="15" t="s">
        <v>175</v>
      </c>
      <c r="D744" s="16">
        <v>59.99</v>
      </c>
      <c r="E744" s="17">
        <f t="shared" si="29"/>
        <v>10.1983</v>
      </c>
    </row>
    <row r="745" ht="14.25" customHeight="1" outlineLevel="1">
      <c r="A745" s="13">
        <v>14.0</v>
      </c>
      <c r="B745" s="14">
        <v>4.040746313213E12</v>
      </c>
      <c r="C745" s="15" t="s">
        <v>256</v>
      </c>
      <c r="D745" s="16">
        <v>59.99</v>
      </c>
      <c r="E745" s="17">
        <f t="shared" si="29"/>
        <v>10.1983</v>
      </c>
    </row>
    <row r="746" ht="14.25" customHeight="1" outlineLevel="1">
      <c r="A746" s="13">
        <v>15.0</v>
      </c>
      <c r="B746" s="14">
        <v>4.040746304679E12</v>
      </c>
      <c r="C746" s="15" t="s">
        <v>291</v>
      </c>
      <c r="D746" s="16">
        <v>59.99</v>
      </c>
      <c r="E746" s="17">
        <f t="shared" si="29"/>
        <v>10.1983</v>
      </c>
    </row>
    <row r="747" ht="14.25" customHeight="1" outlineLevel="1">
      <c r="A747" s="13">
        <v>16.0</v>
      </c>
      <c r="B747" s="14">
        <v>4.040746297698E12</v>
      </c>
      <c r="C747" s="15" t="s">
        <v>18</v>
      </c>
      <c r="D747" s="16">
        <v>56.99</v>
      </c>
      <c r="E747" s="17">
        <f t="shared" si="29"/>
        <v>9.6883</v>
      </c>
    </row>
    <row r="748" ht="14.25" customHeight="1" outlineLevel="1">
      <c r="A748" s="13">
        <v>17.0</v>
      </c>
      <c r="B748" s="14">
        <v>4.065325001442E12</v>
      </c>
      <c r="C748" s="15" t="s">
        <v>292</v>
      </c>
      <c r="D748" s="16">
        <v>50.99</v>
      </c>
      <c r="E748" s="17">
        <f t="shared" si="29"/>
        <v>8.6683</v>
      </c>
    </row>
    <row r="749" ht="14.25" customHeight="1" outlineLevel="1">
      <c r="A749" s="13">
        <v>18.0</v>
      </c>
      <c r="B749" s="14">
        <v>4.040746242421E12</v>
      </c>
      <c r="C749" s="15" t="s">
        <v>293</v>
      </c>
      <c r="D749" s="16">
        <v>49.99</v>
      </c>
      <c r="E749" s="17">
        <f t="shared" si="29"/>
        <v>8.4983</v>
      </c>
    </row>
    <row r="750" ht="14.25" customHeight="1" outlineLevel="1">
      <c r="A750" s="13">
        <v>19.0</v>
      </c>
      <c r="B750" s="14">
        <v>4.260268641858E12</v>
      </c>
      <c r="C750" s="15" t="s">
        <v>294</v>
      </c>
      <c r="D750" s="16">
        <v>49.95</v>
      </c>
      <c r="E750" s="17">
        <f t="shared" si="29"/>
        <v>8.4915</v>
      </c>
    </row>
    <row r="751" ht="14.25" customHeight="1" outlineLevel="1">
      <c r="A751" s="13">
        <v>20.0</v>
      </c>
      <c r="B751" s="14">
        <v>4.040746305027E12</v>
      </c>
      <c r="C751" s="15" t="s">
        <v>23</v>
      </c>
      <c r="D751" s="16">
        <v>44.95</v>
      </c>
      <c r="E751" s="17">
        <f t="shared" si="29"/>
        <v>7.6415</v>
      </c>
    </row>
    <row r="752" ht="14.25" customHeight="1" outlineLevel="1">
      <c r="A752" s="13">
        <v>21.0</v>
      </c>
      <c r="B752" s="14">
        <v>4.040746300961E12</v>
      </c>
      <c r="C752" s="15" t="s">
        <v>162</v>
      </c>
      <c r="D752" s="16">
        <v>39.99</v>
      </c>
      <c r="E752" s="17">
        <f t="shared" si="29"/>
        <v>6.7983</v>
      </c>
    </row>
    <row r="753" ht="14.25" customHeight="1" outlineLevel="1">
      <c r="A753" s="13">
        <v>22.0</v>
      </c>
      <c r="B753" s="14">
        <v>4.040746300961E12</v>
      </c>
      <c r="C753" s="15" t="s">
        <v>162</v>
      </c>
      <c r="D753" s="16">
        <v>39.99</v>
      </c>
      <c r="E753" s="17">
        <f t="shared" si="29"/>
        <v>6.7983</v>
      </c>
    </row>
    <row r="754" ht="14.25" customHeight="1" outlineLevel="1">
      <c r="A754" s="13">
        <v>23.0</v>
      </c>
      <c r="B754" s="14">
        <v>5.407009624261E12</v>
      </c>
      <c r="C754" s="15" t="s">
        <v>295</v>
      </c>
      <c r="D754" s="16">
        <v>39.99</v>
      </c>
      <c r="E754" s="17">
        <f t="shared" si="29"/>
        <v>6.7983</v>
      </c>
    </row>
    <row r="755" ht="14.25" customHeight="1" outlineLevel="1">
      <c r="A755" s="13">
        <v>24.0</v>
      </c>
      <c r="B755" s="14">
        <v>5.407009624261E12</v>
      </c>
      <c r="C755" s="15" t="s">
        <v>295</v>
      </c>
      <c r="D755" s="16">
        <v>39.99</v>
      </c>
      <c r="E755" s="17">
        <f t="shared" si="29"/>
        <v>6.7983</v>
      </c>
    </row>
    <row r="756" ht="14.25" customHeight="1" outlineLevel="1">
      <c r="A756" s="13">
        <v>25.0</v>
      </c>
      <c r="B756" s="14">
        <v>4.040746214442E12</v>
      </c>
      <c r="C756" s="15" t="s">
        <v>28</v>
      </c>
      <c r="D756" s="16">
        <v>26.99</v>
      </c>
      <c r="E756" s="17">
        <f t="shared" si="29"/>
        <v>4.5883</v>
      </c>
    </row>
    <row r="757" ht="14.25" customHeight="1" outlineLevel="1">
      <c r="A757" s="13">
        <v>26.0</v>
      </c>
      <c r="B757" s="14">
        <v>4.040746214442E12</v>
      </c>
      <c r="C757" s="15" t="s">
        <v>28</v>
      </c>
      <c r="D757" s="16">
        <v>26.99</v>
      </c>
      <c r="E757" s="17">
        <f t="shared" si="29"/>
        <v>4.5883</v>
      </c>
    </row>
    <row r="758" ht="14.25" customHeight="1" outlineLevel="1">
      <c r="A758" s="13">
        <v>27.0</v>
      </c>
      <c r="B758" s="14">
        <v>4.040746307298E12</v>
      </c>
      <c r="C758" s="15" t="s">
        <v>296</v>
      </c>
      <c r="D758" s="16">
        <v>22.99</v>
      </c>
      <c r="E758" s="17">
        <f t="shared" si="29"/>
        <v>3.9083</v>
      </c>
    </row>
    <row r="759" ht="14.25" customHeight="1" outlineLevel="1">
      <c r="A759" s="13">
        <v>28.0</v>
      </c>
      <c r="B759" s="14">
        <v>8.84620049881E11</v>
      </c>
      <c r="C759" s="15" t="s">
        <v>32</v>
      </c>
      <c r="D759" s="16">
        <v>21.99</v>
      </c>
      <c r="E759" s="17">
        <f t="shared" si="29"/>
        <v>3.7383</v>
      </c>
    </row>
    <row r="760" ht="14.25" customHeight="1" outlineLevel="1">
      <c r="A760" s="13">
        <v>29.0</v>
      </c>
      <c r="B760" s="14">
        <v>4.040746208779E12</v>
      </c>
      <c r="C760" s="15" t="s">
        <v>297</v>
      </c>
      <c r="D760" s="16">
        <v>17.0</v>
      </c>
      <c r="E760" s="17">
        <f t="shared" si="29"/>
        <v>2.89</v>
      </c>
    </row>
    <row r="761" ht="14.25" customHeight="1" outlineLevel="1">
      <c r="A761" s="13">
        <v>30.0</v>
      </c>
      <c r="B761" s="14">
        <v>4.040746318478E12</v>
      </c>
      <c r="C761" s="15" t="s">
        <v>212</v>
      </c>
      <c r="D761" s="16">
        <v>16.99</v>
      </c>
      <c r="E761" s="17">
        <f t="shared" si="29"/>
        <v>2.8883</v>
      </c>
    </row>
    <row r="762" ht="14.25" customHeight="1" outlineLevel="1">
      <c r="A762" s="13">
        <v>31.0</v>
      </c>
      <c r="B762" s="14">
        <v>4.040746318386E12</v>
      </c>
      <c r="C762" s="15" t="s">
        <v>298</v>
      </c>
      <c r="D762" s="16">
        <v>15.99</v>
      </c>
      <c r="E762" s="17">
        <f t="shared" si="29"/>
        <v>2.7183</v>
      </c>
    </row>
    <row r="763" ht="14.25" customHeight="1" outlineLevel="1">
      <c r="A763" s="13">
        <v>32.0</v>
      </c>
      <c r="B763" s="14">
        <v>4.250007955025E12</v>
      </c>
      <c r="C763" s="15" t="s">
        <v>299</v>
      </c>
      <c r="D763" s="16">
        <v>14.99</v>
      </c>
      <c r="E763" s="17">
        <f t="shared" si="29"/>
        <v>2.5483</v>
      </c>
    </row>
    <row r="764" ht="14.25" customHeight="1" outlineLevel="1">
      <c r="A764" s="13">
        <v>33.0</v>
      </c>
      <c r="B764" s="14">
        <v>4.004625396421E12</v>
      </c>
      <c r="C764" s="15" t="s">
        <v>300</v>
      </c>
      <c r="D764" s="16">
        <v>13.15</v>
      </c>
      <c r="E764" s="17">
        <f t="shared" si="29"/>
        <v>2.2355</v>
      </c>
    </row>
    <row r="765" ht="14.25" customHeight="1" outlineLevel="1">
      <c r="A765" s="13">
        <v>34.0</v>
      </c>
      <c r="B765" s="14">
        <v>8.718858992157E12</v>
      </c>
      <c r="C765" s="15" t="s">
        <v>85</v>
      </c>
      <c r="D765" s="16">
        <v>10.35</v>
      </c>
      <c r="E765" s="17">
        <f t="shared" si="29"/>
        <v>1.7595</v>
      </c>
    </row>
    <row r="766" ht="14.25" customHeight="1" outlineLevel="1">
      <c r="A766" s="13">
        <v>35.0</v>
      </c>
      <c r="B766" s="14">
        <v>8.84620056032E11</v>
      </c>
      <c r="C766" s="15" t="s">
        <v>301</v>
      </c>
      <c r="D766" s="16">
        <v>9.99</v>
      </c>
      <c r="E766" s="17">
        <f t="shared" si="29"/>
        <v>1.6983</v>
      </c>
    </row>
    <row r="767" ht="14.25" customHeight="1" outlineLevel="1">
      <c r="A767" s="13">
        <v>36.0</v>
      </c>
      <c r="B767" s="29">
        <v>8.87539015558E11</v>
      </c>
      <c r="C767" s="30" t="s">
        <v>302</v>
      </c>
      <c r="D767" s="31">
        <v>9.95</v>
      </c>
      <c r="E767" s="17">
        <f t="shared" si="29"/>
        <v>1.6915</v>
      </c>
    </row>
    <row r="768" ht="14.25" customHeight="1" outlineLevel="1">
      <c r="A768" s="35"/>
      <c r="B768" s="39"/>
      <c r="C768" s="35"/>
      <c r="D768" s="36">
        <f t="shared" ref="D768:E768" si="30">SUM(D732:D767)</f>
        <v>2499.98</v>
      </c>
      <c r="E768" s="36">
        <f t="shared" si="30"/>
        <v>424.9966</v>
      </c>
    </row>
    <row r="769" ht="14.25" customHeight="1" outlineLevel="1">
      <c r="A769" s="26"/>
      <c r="B769" s="27"/>
      <c r="C769" s="26"/>
      <c r="D769" s="26"/>
      <c r="E769" s="24">
        <v>2430.0</v>
      </c>
    </row>
    <row r="770" ht="14.25" customHeight="1" outlineLevel="1">
      <c r="A770" s="26"/>
      <c r="B770" s="27"/>
      <c r="C770" s="26"/>
      <c r="D770" s="26"/>
      <c r="E770" s="26"/>
    </row>
    <row r="771" ht="14.25" customHeight="1" outlineLevel="1">
      <c r="A771" s="26"/>
      <c r="B771" s="27"/>
      <c r="C771" s="26"/>
      <c r="D771" s="26"/>
      <c r="E771" s="26"/>
    </row>
    <row r="772" ht="14.25" customHeight="1" outlineLevel="1">
      <c r="B772" s="27"/>
    </row>
    <row r="773" ht="14.25" customHeight="1" outlineLevel="1"/>
    <row r="774" ht="14.25" customHeight="1" outlineLevel="1"/>
    <row r="775" ht="14.25" customHeight="1" outlineLevel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 outlineLevel="1">
      <c r="A782" s="37" t="s">
        <v>303</v>
      </c>
      <c r="B782" s="2"/>
      <c r="C782" s="2"/>
      <c r="D782" s="2"/>
      <c r="E782" s="3"/>
    </row>
    <row r="783" ht="14.25" customHeight="1" outlineLevel="1">
      <c r="A783" s="4" t="s">
        <v>1</v>
      </c>
      <c r="B783" s="5" t="s">
        <v>2</v>
      </c>
      <c r="C783" s="5" t="s">
        <v>3</v>
      </c>
      <c r="D783" s="6" t="s">
        <v>4</v>
      </c>
      <c r="E783" s="7" t="s">
        <v>5</v>
      </c>
    </row>
    <row r="784" ht="14.25" customHeight="1" outlineLevel="1">
      <c r="A784" s="8">
        <v>1.0</v>
      </c>
      <c r="B784" s="9">
        <v>4.040746308134E12</v>
      </c>
      <c r="C784" s="10" t="s">
        <v>8</v>
      </c>
      <c r="D784" s="11">
        <v>219.95</v>
      </c>
      <c r="E784" s="12">
        <f t="shared" ref="E784:E809" si="31">D784*0.17</f>
        <v>37.3915</v>
      </c>
    </row>
    <row r="785" ht="14.25" customHeight="1" outlineLevel="1">
      <c r="A785" s="13">
        <v>2.0</v>
      </c>
      <c r="B785" s="14">
        <v>4.04074628957E12</v>
      </c>
      <c r="C785" s="15" t="s">
        <v>142</v>
      </c>
      <c r="D785" s="16">
        <v>199.99</v>
      </c>
      <c r="E785" s="17">
        <f t="shared" si="31"/>
        <v>33.9983</v>
      </c>
    </row>
    <row r="786" ht="14.25" customHeight="1" outlineLevel="1">
      <c r="A786" s="13">
        <v>3.0</v>
      </c>
      <c r="B786" s="14">
        <v>4.040746293607E12</v>
      </c>
      <c r="C786" s="15" t="s">
        <v>46</v>
      </c>
      <c r="D786" s="16">
        <v>189.99</v>
      </c>
      <c r="E786" s="17">
        <f t="shared" si="31"/>
        <v>32.2983</v>
      </c>
    </row>
    <row r="787" ht="14.25" customHeight="1" outlineLevel="1">
      <c r="A787" s="13">
        <v>4.0</v>
      </c>
      <c r="B787" s="14">
        <v>4.04074632383E12</v>
      </c>
      <c r="C787" s="15" t="s">
        <v>232</v>
      </c>
      <c r="D787" s="16">
        <v>169.99</v>
      </c>
      <c r="E787" s="17">
        <f t="shared" si="31"/>
        <v>28.8983</v>
      </c>
    </row>
    <row r="788" ht="14.25" customHeight="1" outlineLevel="1">
      <c r="A788" s="13">
        <v>5.0</v>
      </c>
      <c r="B788" s="14">
        <v>4.04074632383E12</v>
      </c>
      <c r="C788" s="15" t="s">
        <v>232</v>
      </c>
      <c r="D788" s="16">
        <v>169.99</v>
      </c>
      <c r="E788" s="17">
        <f t="shared" si="31"/>
        <v>28.8983</v>
      </c>
    </row>
    <row r="789" ht="14.25" customHeight="1" outlineLevel="1">
      <c r="A789" s="13">
        <v>6.0</v>
      </c>
      <c r="B789" s="14">
        <v>4.040746317341E12</v>
      </c>
      <c r="C789" s="15" t="s">
        <v>50</v>
      </c>
      <c r="D789" s="16">
        <v>129.99</v>
      </c>
      <c r="E789" s="17">
        <f t="shared" si="31"/>
        <v>22.0983</v>
      </c>
    </row>
    <row r="790" ht="14.25" customHeight="1" outlineLevel="1">
      <c r="A790" s="13">
        <v>7.0</v>
      </c>
      <c r="B790" s="14">
        <v>4.040746242841E12</v>
      </c>
      <c r="C790" s="15" t="s">
        <v>304</v>
      </c>
      <c r="D790" s="16">
        <v>99.99</v>
      </c>
      <c r="E790" s="17">
        <f t="shared" si="31"/>
        <v>16.9983</v>
      </c>
    </row>
    <row r="791" ht="14.25" customHeight="1" outlineLevel="1">
      <c r="A791" s="13">
        <v>8.0</v>
      </c>
      <c r="B791" s="14">
        <v>4.021623927006E12</v>
      </c>
      <c r="C791" s="15" t="s">
        <v>117</v>
      </c>
      <c r="D791" s="16">
        <v>90.99</v>
      </c>
      <c r="E791" s="17">
        <f t="shared" si="31"/>
        <v>15.4683</v>
      </c>
    </row>
    <row r="792" ht="14.25" customHeight="1" outlineLevel="1">
      <c r="A792" s="13">
        <v>9.0</v>
      </c>
      <c r="B792" s="14">
        <v>4.040746311448E12</v>
      </c>
      <c r="C792" s="15" t="s">
        <v>15</v>
      </c>
      <c r="D792" s="16">
        <v>89.99</v>
      </c>
      <c r="E792" s="17">
        <f t="shared" si="31"/>
        <v>15.2983</v>
      </c>
    </row>
    <row r="793" ht="14.25" customHeight="1" outlineLevel="1">
      <c r="A793" s="13">
        <v>10.0</v>
      </c>
      <c r="B793" s="14">
        <v>4.040746297698E12</v>
      </c>
      <c r="C793" s="15" t="s">
        <v>254</v>
      </c>
      <c r="D793" s="16">
        <v>79.99</v>
      </c>
      <c r="E793" s="17">
        <f t="shared" si="31"/>
        <v>13.5983</v>
      </c>
    </row>
    <row r="794" ht="14.25" customHeight="1" outlineLevel="1">
      <c r="A794" s="13">
        <v>11.0</v>
      </c>
      <c r="B794" s="14">
        <v>4.063384003452E12</v>
      </c>
      <c r="C794" s="15" t="s">
        <v>74</v>
      </c>
      <c r="D794" s="16">
        <v>78.99</v>
      </c>
      <c r="E794" s="17">
        <f t="shared" si="31"/>
        <v>13.4283</v>
      </c>
    </row>
    <row r="795" ht="14.25" customHeight="1" outlineLevel="1">
      <c r="A795" s="13">
        <v>12.0</v>
      </c>
      <c r="B795" s="14">
        <v>5.425018810802E12</v>
      </c>
      <c r="C795" s="15" t="s">
        <v>175</v>
      </c>
      <c r="D795" s="16">
        <v>59.99</v>
      </c>
      <c r="E795" s="17">
        <f t="shared" si="31"/>
        <v>10.1983</v>
      </c>
    </row>
    <row r="796" ht="14.25" customHeight="1" outlineLevel="1">
      <c r="A796" s="13">
        <v>13.0</v>
      </c>
      <c r="B796" s="14">
        <v>5.425018810802E12</v>
      </c>
      <c r="C796" s="15" t="s">
        <v>175</v>
      </c>
      <c r="D796" s="16">
        <v>59.99</v>
      </c>
      <c r="E796" s="17">
        <f t="shared" si="31"/>
        <v>10.1983</v>
      </c>
    </row>
    <row r="797" ht="14.25" customHeight="1" outlineLevel="1">
      <c r="A797" s="13">
        <v>14.0</v>
      </c>
      <c r="B797" s="14">
        <v>4.040746324097E12</v>
      </c>
      <c r="C797" s="15" t="s">
        <v>76</v>
      </c>
      <c r="D797" s="16">
        <v>55.99</v>
      </c>
      <c r="E797" s="17">
        <f t="shared" si="31"/>
        <v>9.5183</v>
      </c>
    </row>
    <row r="798" ht="14.25" customHeight="1" outlineLevel="1">
      <c r="A798" s="13">
        <v>15.0</v>
      </c>
      <c r="B798" s="14">
        <v>4.040746233757E12</v>
      </c>
      <c r="C798" s="15" t="s">
        <v>197</v>
      </c>
      <c r="D798" s="16">
        <v>49.99</v>
      </c>
      <c r="E798" s="17">
        <f t="shared" si="31"/>
        <v>8.4983</v>
      </c>
    </row>
    <row r="799" ht="14.25" customHeight="1" outlineLevel="1">
      <c r="A799" s="13">
        <v>16.0</v>
      </c>
      <c r="B799" s="14">
        <v>4.040746287934E12</v>
      </c>
      <c r="C799" s="15" t="s">
        <v>61</v>
      </c>
      <c r="D799" s="16">
        <v>39.99</v>
      </c>
      <c r="E799" s="17">
        <f t="shared" si="31"/>
        <v>6.7983</v>
      </c>
    </row>
    <row r="800" ht="14.25" customHeight="1" outlineLevel="1">
      <c r="A800" s="13">
        <v>17.0</v>
      </c>
      <c r="B800" s="14">
        <v>4.040746320037E12</v>
      </c>
      <c r="C800" s="15" t="s">
        <v>305</v>
      </c>
      <c r="D800" s="16">
        <v>35.99</v>
      </c>
      <c r="E800" s="17">
        <f t="shared" si="31"/>
        <v>6.1183</v>
      </c>
    </row>
    <row r="801" ht="14.25" customHeight="1" outlineLevel="1">
      <c r="A801" s="13">
        <v>18.0</v>
      </c>
      <c r="B801" s="14">
        <v>4.040746290019E12</v>
      </c>
      <c r="C801" s="15" t="s">
        <v>64</v>
      </c>
      <c r="D801" s="16">
        <v>31.99</v>
      </c>
      <c r="E801" s="17">
        <f t="shared" si="31"/>
        <v>5.4383</v>
      </c>
    </row>
    <row r="802" ht="14.25" customHeight="1" outlineLevel="1">
      <c r="A802" s="13">
        <v>19.0</v>
      </c>
      <c r="B802" s="14">
        <v>4.260030255849E12</v>
      </c>
      <c r="C802" s="15" t="s">
        <v>306</v>
      </c>
      <c r="D802" s="16">
        <v>30.49</v>
      </c>
      <c r="E802" s="17">
        <f t="shared" si="31"/>
        <v>5.1833</v>
      </c>
    </row>
    <row r="803" ht="14.25" customHeight="1" outlineLevel="1">
      <c r="A803" s="13">
        <v>20.0</v>
      </c>
      <c r="B803" s="14">
        <v>4.040746228043E12</v>
      </c>
      <c r="C803" s="15" t="s">
        <v>128</v>
      </c>
      <c r="D803" s="16">
        <v>29.99</v>
      </c>
      <c r="E803" s="17">
        <f t="shared" si="31"/>
        <v>5.0983</v>
      </c>
    </row>
    <row r="804" ht="14.25" customHeight="1" outlineLevel="1">
      <c r="A804" s="13">
        <v>21.0</v>
      </c>
      <c r="B804" s="14">
        <v>4.040746228043E12</v>
      </c>
      <c r="C804" s="15" t="s">
        <v>128</v>
      </c>
      <c r="D804" s="16">
        <v>29.99</v>
      </c>
      <c r="E804" s="17">
        <f t="shared" si="31"/>
        <v>5.0983</v>
      </c>
    </row>
    <row r="805" ht="14.25" customHeight="1" outlineLevel="1">
      <c r="A805" s="13">
        <v>22.0</v>
      </c>
      <c r="B805" s="14">
        <v>4.040746307236E12</v>
      </c>
      <c r="C805" s="15" t="s">
        <v>307</v>
      </c>
      <c r="D805" s="16">
        <v>21.5</v>
      </c>
      <c r="E805" s="17">
        <f t="shared" si="31"/>
        <v>3.655</v>
      </c>
    </row>
    <row r="806" ht="14.25" customHeight="1" outlineLevel="1">
      <c r="A806" s="13">
        <v>23.0</v>
      </c>
      <c r="B806" s="14">
        <v>4.040746319895E12</v>
      </c>
      <c r="C806" s="15" t="s">
        <v>262</v>
      </c>
      <c r="D806" s="16">
        <v>19.99</v>
      </c>
      <c r="E806" s="17">
        <f t="shared" si="31"/>
        <v>3.3983</v>
      </c>
    </row>
    <row r="807" ht="14.25" customHeight="1" outlineLevel="1">
      <c r="A807" s="13">
        <v>24.0</v>
      </c>
      <c r="B807" s="14">
        <v>4.260634746019E12</v>
      </c>
      <c r="C807" s="15" t="s">
        <v>40</v>
      </c>
      <c r="D807" s="16">
        <v>14.94</v>
      </c>
      <c r="E807" s="17">
        <f t="shared" si="31"/>
        <v>2.5398</v>
      </c>
    </row>
    <row r="808" ht="14.25" customHeight="1" outlineLevel="1">
      <c r="A808" s="13">
        <v>25.0</v>
      </c>
      <c r="B808" s="14">
        <v>8.718858992157E12</v>
      </c>
      <c r="C808" s="15" t="s">
        <v>85</v>
      </c>
      <c r="D808" s="16">
        <v>10.35</v>
      </c>
      <c r="E808" s="17">
        <f t="shared" si="31"/>
        <v>1.7595</v>
      </c>
    </row>
    <row r="809" ht="14.25" customHeight="1" outlineLevel="1">
      <c r="A809" s="13">
        <v>26.0</v>
      </c>
      <c r="B809" s="29">
        <v>4.040746285732E12</v>
      </c>
      <c r="C809" s="30" t="s">
        <v>308</v>
      </c>
      <c r="D809" s="31">
        <v>9.99</v>
      </c>
      <c r="E809" s="17">
        <f t="shared" si="31"/>
        <v>1.6983</v>
      </c>
    </row>
    <row r="810" ht="14.25" customHeight="1" outlineLevel="1">
      <c r="A810" s="35"/>
      <c r="B810" s="39"/>
      <c r="C810" s="35"/>
      <c r="D810" s="36">
        <f t="shared" ref="D810:E810" si="32">SUM(D784:D809)</f>
        <v>2021.02</v>
      </c>
      <c r="E810" s="36">
        <f t="shared" si="32"/>
        <v>343.5734</v>
      </c>
    </row>
    <row r="811" ht="14.25" customHeight="1" outlineLevel="1">
      <c r="A811" s="26"/>
      <c r="B811" s="27"/>
      <c r="C811" s="26"/>
      <c r="D811" s="26"/>
      <c r="E811" s="24">
        <v>1970.0</v>
      </c>
    </row>
    <row r="812" ht="14.25" customHeight="1" outlineLevel="1">
      <c r="A812" s="26"/>
      <c r="B812" s="27"/>
      <c r="C812" s="26"/>
      <c r="D812" s="26"/>
      <c r="E812" s="26"/>
    </row>
    <row r="813" ht="14.25" customHeight="1" outlineLevel="1">
      <c r="A813" s="26"/>
      <c r="B813" s="27"/>
      <c r="C813" s="26"/>
      <c r="D813" s="26"/>
      <c r="E813" s="26"/>
    </row>
    <row r="814" ht="14.25" customHeight="1" outlineLevel="1">
      <c r="A814" s="26"/>
      <c r="B814" s="27"/>
      <c r="C814" s="26"/>
      <c r="D814" s="26"/>
      <c r="E814" s="26"/>
    </row>
    <row r="815" ht="14.25" customHeight="1" outlineLevel="1">
      <c r="A815" s="26"/>
      <c r="B815" s="27"/>
      <c r="C815" s="26"/>
      <c r="D815" s="26"/>
      <c r="E815" s="26"/>
    </row>
    <row r="816" ht="14.25" customHeight="1" outlineLevel="1">
      <c r="A816" s="26"/>
      <c r="B816" s="27"/>
      <c r="C816" s="26"/>
      <c r="D816" s="26"/>
      <c r="E816" s="26"/>
    </row>
    <row r="817" ht="14.25" customHeight="1" outlineLevel="1">
      <c r="A817" s="26"/>
      <c r="B817" s="27"/>
      <c r="C817" s="26"/>
      <c r="D817" s="26"/>
      <c r="E817" s="26"/>
    </row>
    <row r="818" ht="14.25" customHeight="1">
      <c r="A818" s="26"/>
      <c r="B818" s="27"/>
      <c r="C818" s="26"/>
      <c r="D818" s="26"/>
      <c r="E818" s="26"/>
    </row>
    <row r="819" ht="14.25" customHeight="1">
      <c r="A819" s="26"/>
      <c r="B819" s="26"/>
      <c r="C819" s="26"/>
      <c r="D819" s="26"/>
      <c r="E819" s="26"/>
    </row>
    <row r="820" ht="14.25" customHeight="1">
      <c r="A820" s="26"/>
      <c r="B820" s="26"/>
      <c r="C820" s="26"/>
      <c r="D820" s="26"/>
      <c r="E820" s="26"/>
    </row>
    <row r="821" ht="14.25" customHeight="1">
      <c r="A821" s="26"/>
      <c r="B821" s="26"/>
      <c r="C821" s="26"/>
      <c r="D821" s="26"/>
      <c r="E821" s="26"/>
    </row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 outlineLevel="1">
      <c r="A834" s="37" t="s">
        <v>309</v>
      </c>
      <c r="B834" s="2"/>
      <c r="C834" s="2"/>
      <c r="D834" s="2"/>
      <c r="E834" s="3"/>
    </row>
    <row r="835" ht="14.25" customHeight="1" outlineLevel="1">
      <c r="A835" s="4" t="s">
        <v>1</v>
      </c>
      <c r="B835" s="5" t="s">
        <v>2</v>
      </c>
      <c r="C835" s="5" t="s">
        <v>3</v>
      </c>
      <c r="D835" s="6" t="s">
        <v>4</v>
      </c>
      <c r="E835" s="7" t="s">
        <v>5</v>
      </c>
    </row>
    <row r="836" ht="14.25" customHeight="1" outlineLevel="1">
      <c r="A836" s="8">
        <v>1.0</v>
      </c>
      <c r="B836" s="9">
        <v>4.007928206022E12</v>
      </c>
      <c r="C836" s="10" t="s">
        <v>310</v>
      </c>
      <c r="D836" s="11">
        <v>699.99</v>
      </c>
      <c r="E836" s="12">
        <f t="shared" ref="E836:E881" si="33">D836*0.17</f>
        <v>118.9983</v>
      </c>
    </row>
    <row r="837" ht="14.25" customHeight="1" outlineLevel="1">
      <c r="A837" s="13">
        <v>2.0</v>
      </c>
      <c r="B837" s="14">
        <v>4.040746308134E12</v>
      </c>
      <c r="C837" s="15" t="s">
        <v>8</v>
      </c>
      <c r="D837" s="16">
        <v>219.95</v>
      </c>
      <c r="E837" s="17">
        <f t="shared" si="33"/>
        <v>37.3915</v>
      </c>
    </row>
    <row r="838" ht="14.25" customHeight="1" outlineLevel="1">
      <c r="A838" s="13">
        <v>3.0</v>
      </c>
      <c r="B838" s="14">
        <v>4.040746293607E12</v>
      </c>
      <c r="C838" s="15" t="s">
        <v>46</v>
      </c>
      <c r="D838" s="16">
        <v>189.99</v>
      </c>
      <c r="E838" s="17">
        <f t="shared" si="33"/>
        <v>32.2983</v>
      </c>
    </row>
    <row r="839" ht="14.25" customHeight="1" outlineLevel="1">
      <c r="A839" s="13">
        <v>4.0</v>
      </c>
      <c r="B839" s="14">
        <v>4.040746293607E12</v>
      </c>
      <c r="C839" s="15" t="s">
        <v>46</v>
      </c>
      <c r="D839" s="16">
        <v>189.99</v>
      </c>
      <c r="E839" s="17">
        <f t="shared" si="33"/>
        <v>32.2983</v>
      </c>
    </row>
    <row r="840" ht="14.25" customHeight="1" outlineLevel="1">
      <c r="A840" s="13">
        <v>5.0</v>
      </c>
      <c r="B840" s="14">
        <v>8.010214001412E12</v>
      </c>
      <c r="C840" s="15" t="s">
        <v>311</v>
      </c>
      <c r="D840" s="16">
        <v>185.0</v>
      </c>
      <c r="E840" s="17">
        <f t="shared" si="33"/>
        <v>31.45</v>
      </c>
    </row>
    <row r="841" ht="14.25" customHeight="1" outlineLevel="1">
      <c r="A841" s="13">
        <v>6.0</v>
      </c>
      <c r="B841" s="14">
        <v>8.713415340129E12</v>
      </c>
      <c r="C841" s="15" t="s">
        <v>312</v>
      </c>
      <c r="D841" s="16">
        <v>152.55</v>
      </c>
      <c r="E841" s="17">
        <f t="shared" si="33"/>
        <v>25.9335</v>
      </c>
    </row>
    <row r="842" ht="14.25" customHeight="1" outlineLevel="1">
      <c r="A842" s="13">
        <v>7.0</v>
      </c>
      <c r="B842" s="14">
        <v>4.040746300541E12</v>
      </c>
      <c r="C842" s="15" t="s">
        <v>13</v>
      </c>
      <c r="D842" s="16">
        <v>105.99</v>
      </c>
      <c r="E842" s="17">
        <f t="shared" si="33"/>
        <v>18.0183</v>
      </c>
    </row>
    <row r="843" ht="14.25" customHeight="1" outlineLevel="1">
      <c r="A843" s="13">
        <v>8.0</v>
      </c>
      <c r="B843" s="14">
        <v>5.712087100959E12</v>
      </c>
      <c r="C843" s="15" t="s">
        <v>313</v>
      </c>
      <c r="D843" s="16">
        <v>79.99</v>
      </c>
      <c r="E843" s="17">
        <f t="shared" si="33"/>
        <v>13.5983</v>
      </c>
    </row>
    <row r="844" ht="14.25" customHeight="1" outlineLevel="1">
      <c r="A844" s="13">
        <v>9.0</v>
      </c>
      <c r="B844" s="14">
        <v>4.040746163238E12</v>
      </c>
      <c r="C844" s="15" t="s">
        <v>234</v>
      </c>
      <c r="D844" s="16">
        <v>69.99</v>
      </c>
      <c r="E844" s="17">
        <f t="shared" si="33"/>
        <v>11.8983</v>
      </c>
    </row>
    <row r="845" ht="14.25" customHeight="1" outlineLevel="1">
      <c r="A845" s="13">
        <v>10.0</v>
      </c>
      <c r="B845" s="14">
        <v>4.060449020416E12</v>
      </c>
      <c r="C845" s="15" t="s">
        <v>314</v>
      </c>
      <c r="D845" s="16">
        <v>69.99</v>
      </c>
      <c r="E845" s="17">
        <f t="shared" si="33"/>
        <v>11.8983</v>
      </c>
    </row>
    <row r="846" ht="14.25" customHeight="1" outlineLevel="1">
      <c r="A846" s="13">
        <v>11.0</v>
      </c>
      <c r="B846" s="14">
        <v>4.040746311004E12</v>
      </c>
      <c r="C846" s="15" t="s">
        <v>315</v>
      </c>
      <c r="D846" s="16">
        <v>65.99</v>
      </c>
      <c r="E846" s="17">
        <f t="shared" si="33"/>
        <v>11.2183</v>
      </c>
    </row>
    <row r="847" ht="14.25" customHeight="1" outlineLevel="1">
      <c r="A847" s="13">
        <v>12.0</v>
      </c>
      <c r="B847" s="14">
        <v>5.055320024187E12</v>
      </c>
      <c r="C847" s="15" t="s">
        <v>316</v>
      </c>
      <c r="D847" s="16">
        <v>57.99</v>
      </c>
      <c r="E847" s="17">
        <f t="shared" si="33"/>
        <v>9.8583</v>
      </c>
    </row>
    <row r="848" ht="14.25" customHeight="1" outlineLevel="1">
      <c r="A848" s="13">
        <v>13.0</v>
      </c>
      <c r="B848" s="14">
        <v>4.006501815101E12</v>
      </c>
      <c r="C848" s="15" t="s">
        <v>317</v>
      </c>
      <c r="D848" s="16">
        <v>47.0</v>
      </c>
      <c r="E848" s="17">
        <f t="shared" si="33"/>
        <v>7.99</v>
      </c>
    </row>
    <row r="849" ht="14.25" customHeight="1" outlineLevel="1">
      <c r="A849" s="13">
        <v>14.0</v>
      </c>
      <c r="B849" s="14">
        <v>4.0407462018E12</v>
      </c>
      <c r="C849" s="15" t="s">
        <v>318</v>
      </c>
      <c r="D849" s="16">
        <v>32.0</v>
      </c>
      <c r="E849" s="17">
        <f t="shared" si="33"/>
        <v>5.44</v>
      </c>
    </row>
    <row r="850" ht="14.25" customHeight="1" outlineLevel="1">
      <c r="A850" s="13">
        <v>15.0</v>
      </c>
      <c r="B850" s="14">
        <v>4.0407462018E12</v>
      </c>
      <c r="C850" s="15" t="s">
        <v>318</v>
      </c>
      <c r="D850" s="16">
        <v>32.0</v>
      </c>
      <c r="E850" s="17">
        <f t="shared" si="33"/>
        <v>5.44</v>
      </c>
    </row>
    <row r="851" ht="14.25" customHeight="1" outlineLevel="1">
      <c r="A851" s="13">
        <v>16.0</v>
      </c>
      <c r="B851" s="14">
        <v>4.0407462018E12</v>
      </c>
      <c r="C851" s="15" t="s">
        <v>318</v>
      </c>
      <c r="D851" s="16">
        <v>32.0</v>
      </c>
      <c r="E851" s="17">
        <f t="shared" si="33"/>
        <v>5.44</v>
      </c>
    </row>
    <row r="852" ht="14.25" customHeight="1" outlineLevel="1">
      <c r="A852" s="13">
        <v>17.0</v>
      </c>
      <c r="B852" s="14">
        <v>4.0407462018E12</v>
      </c>
      <c r="C852" s="15" t="s">
        <v>318</v>
      </c>
      <c r="D852" s="16">
        <v>32.0</v>
      </c>
      <c r="E852" s="17">
        <f t="shared" si="33"/>
        <v>5.44</v>
      </c>
    </row>
    <row r="853" ht="14.25" customHeight="1" outlineLevel="1">
      <c r="A853" s="13">
        <v>18.0</v>
      </c>
      <c r="B853" s="14">
        <v>4.0407462018E12</v>
      </c>
      <c r="C853" s="15" t="s">
        <v>318</v>
      </c>
      <c r="D853" s="16">
        <v>32.0</v>
      </c>
      <c r="E853" s="17">
        <f t="shared" si="33"/>
        <v>5.44</v>
      </c>
    </row>
    <row r="854" ht="14.25" customHeight="1" outlineLevel="1">
      <c r="A854" s="13">
        <v>19.0</v>
      </c>
      <c r="B854" s="14">
        <v>4.0407462018E12</v>
      </c>
      <c r="C854" s="15" t="s">
        <v>318</v>
      </c>
      <c r="D854" s="16">
        <v>32.0</v>
      </c>
      <c r="E854" s="17">
        <f t="shared" si="33"/>
        <v>5.44</v>
      </c>
    </row>
    <row r="855" ht="14.25" customHeight="1" outlineLevel="1">
      <c r="A855" s="13">
        <v>20.0</v>
      </c>
      <c r="B855" s="14">
        <v>4.0407462018E12</v>
      </c>
      <c r="C855" s="15" t="s">
        <v>318</v>
      </c>
      <c r="D855" s="16">
        <v>32.0</v>
      </c>
      <c r="E855" s="17">
        <f t="shared" si="33"/>
        <v>5.44</v>
      </c>
    </row>
    <row r="856" ht="14.25" customHeight="1" outlineLevel="1">
      <c r="A856" s="13">
        <v>21.0</v>
      </c>
      <c r="B856" s="14">
        <v>4.0407462018E12</v>
      </c>
      <c r="C856" s="15" t="s">
        <v>318</v>
      </c>
      <c r="D856" s="16">
        <v>32.0</v>
      </c>
      <c r="E856" s="17">
        <f t="shared" si="33"/>
        <v>5.44</v>
      </c>
    </row>
    <row r="857" ht="14.25" customHeight="1" outlineLevel="1">
      <c r="A857" s="13">
        <v>22.0</v>
      </c>
      <c r="B857" s="14">
        <v>4.0407462018E12</v>
      </c>
      <c r="C857" s="15" t="s">
        <v>318</v>
      </c>
      <c r="D857" s="16">
        <v>32.0</v>
      </c>
      <c r="E857" s="17">
        <f t="shared" si="33"/>
        <v>5.44</v>
      </c>
    </row>
    <row r="858" ht="14.25" customHeight="1" outlineLevel="1">
      <c r="A858" s="13">
        <v>23.0</v>
      </c>
      <c r="B858" s="14">
        <v>4.0407462018E12</v>
      </c>
      <c r="C858" s="15" t="s">
        <v>318</v>
      </c>
      <c r="D858" s="16">
        <v>32.0</v>
      </c>
      <c r="E858" s="17">
        <f t="shared" si="33"/>
        <v>5.44</v>
      </c>
    </row>
    <row r="859" ht="14.25" customHeight="1" outlineLevel="1">
      <c r="A859" s="13">
        <v>24.0</v>
      </c>
      <c r="B859" s="14">
        <v>4.0407462018E12</v>
      </c>
      <c r="C859" s="15" t="s">
        <v>318</v>
      </c>
      <c r="D859" s="16">
        <v>32.0</v>
      </c>
      <c r="E859" s="17">
        <f t="shared" si="33"/>
        <v>5.44</v>
      </c>
    </row>
    <row r="860" ht="14.25" customHeight="1">
      <c r="A860" s="13">
        <v>25.0</v>
      </c>
      <c r="B860" s="14">
        <v>4.0407462018E12</v>
      </c>
      <c r="C860" s="15" t="s">
        <v>318</v>
      </c>
      <c r="D860" s="16">
        <v>32.0</v>
      </c>
      <c r="E860" s="17">
        <f t="shared" si="33"/>
        <v>5.44</v>
      </c>
    </row>
    <row r="861" ht="14.25" customHeight="1">
      <c r="A861" s="13">
        <v>26.0</v>
      </c>
      <c r="B861" s="14">
        <v>4.0407462018E12</v>
      </c>
      <c r="C861" s="15" t="s">
        <v>318</v>
      </c>
      <c r="D861" s="16">
        <v>32.0</v>
      </c>
      <c r="E861" s="17">
        <f t="shared" si="33"/>
        <v>5.44</v>
      </c>
    </row>
    <row r="862" ht="14.25" customHeight="1">
      <c r="A862" s="13">
        <v>27.0</v>
      </c>
      <c r="B862" s="14">
        <v>4.0407462018E12</v>
      </c>
      <c r="C862" s="15" t="s">
        <v>318</v>
      </c>
      <c r="D862" s="16">
        <v>32.0</v>
      </c>
      <c r="E862" s="17">
        <f t="shared" si="33"/>
        <v>5.44</v>
      </c>
    </row>
    <row r="863" ht="14.25" customHeight="1">
      <c r="A863" s="13">
        <v>28.0</v>
      </c>
      <c r="B863" s="14">
        <v>4.0407462018E12</v>
      </c>
      <c r="C863" s="15" t="s">
        <v>318</v>
      </c>
      <c r="D863" s="16">
        <v>32.0</v>
      </c>
      <c r="E863" s="17">
        <f t="shared" si="33"/>
        <v>5.44</v>
      </c>
    </row>
    <row r="864" ht="14.25" customHeight="1">
      <c r="A864" s="13">
        <v>29.0</v>
      </c>
      <c r="B864" s="14">
        <v>4.0407462018E12</v>
      </c>
      <c r="C864" s="15" t="s">
        <v>318</v>
      </c>
      <c r="D864" s="16">
        <v>32.0</v>
      </c>
      <c r="E864" s="17">
        <f t="shared" si="33"/>
        <v>5.44</v>
      </c>
    </row>
    <row r="865" ht="14.25" customHeight="1">
      <c r="A865" s="13">
        <v>30.0</v>
      </c>
      <c r="B865" s="14">
        <v>4.0407462018E12</v>
      </c>
      <c r="C865" s="15" t="s">
        <v>318</v>
      </c>
      <c r="D865" s="16">
        <v>32.0</v>
      </c>
      <c r="E865" s="17">
        <f t="shared" si="33"/>
        <v>5.44</v>
      </c>
    </row>
    <row r="866" ht="14.25" customHeight="1">
      <c r="A866" s="13">
        <v>31.0</v>
      </c>
      <c r="B866" s="14">
        <v>4.0407462018E12</v>
      </c>
      <c r="C866" s="15" t="s">
        <v>318</v>
      </c>
      <c r="D866" s="16">
        <v>32.0</v>
      </c>
      <c r="E866" s="17">
        <f t="shared" si="33"/>
        <v>5.44</v>
      </c>
    </row>
    <row r="867" ht="14.25" customHeight="1">
      <c r="A867" s="13">
        <v>32.0</v>
      </c>
      <c r="B867" s="14">
        <v>4.0407462018E12</v>
      </c>
      <c r="C867" s="15" t="s">
        <v>318</v>
      </c>
      <c r="D867" s="16">
        <v>32.0</v>
      </c>
      <c r="E867" s="17">
        <f t="shared" si="33"/>
        <v>5.44</v>
      </c>
    </row>
    <row r="868" ht="14.25" customHeight="1">
      <c r="A868" s="13">
        <v>33.0</v>
      </c>
      <c r="B868" s="14">
        <v>4.0407462018E12</v>
      </c>
      <c r="C868" s="15" t="s">
        <v>318</v>
      </c>
      <c r="D868" s="16">
        <v>32.0</v>
      </c>
      <c r="E868" s="17">
        <f t="shared" si="33"/>
        <v>5.44</v>
      </c>
    </row>
    <row r="869" ht="14.25" customHeight="1">
      <c r="A869" s="13">
        <v>34.0</v>
      </c>
      <c r="B869" s="14">
        <v>4.2604242295E12</v>
      </c>
      <c r="C869" s="15" t="s">
        <v>319</v>
      </c>
      <c r="D869" s="16">
        <v>31.99</v>
      </c>
      <c r="E869" s="17">
        <f t="shared" si="33"/>
        <v>5.4383</v>
      </c>
    </row>
    <row r="870" ht="14.25" customHeight="1">
      <c r="A870" s="13">
        <v>35.0</v>
      </c>
      <c r="B870" s="14">
        <v>4.040746288047E12</v>
      </c>
      <c r="C870" s="15" t="s">
        <v>320</v>
      </c>
      <c r="D870" s="16">
        <v>30.99</v>
      </c>
      <c r="E870" s="17">
        <f t="shared" si="33"/>
        <v>5.2683</v>
      </c>
    </row>
    <row r="871" ht="14.25" customHeight="1">
      <c r="A871" s="13">
        <v>36.0</v>
      </c>
      <c r="B871" s="14">
        <v>4.040746228043E12</v>
      </c>
      <c r="C871" s="15" t="s">
        <v>128</v>
      </c>
      <c r="D871" s="16">
        <v>29.99</v>
      </c>
      <c r="E871" s="17">
        <f t="shared" si="33"/>
        <v>5.0983</v>
      </c>
    </row>
    <row r="872" ht="14.25" customHeight="1">
      <c r="A872" s="13">
        <v>37.0</v>
      </c>
      <c r="B872" s="29">
        <v>4.040746228043E12</v>
      </c>
      <c r="C872" s="30" t="s">
        <v>128</v>
      </c>
      <c r="D872" s="31">
        <v>29.99</v>
      </c>
      <c r="E872" s="17">
        <f t="shared" si="33"/>
        <v>5.0983</v>
      </c>
    </row>
    <row r="873" ht="14.25" customHeight="1">
      <c r="A873" s="13">
        <v>38.0</v>
      </c>
      <c r="B873" s="14">
        <v>3.574590513075E12</v>
      </c>
      <c r="C873" s="15" t="s">
        <v>321</v>
      </c>
      <c r="D873" s="16">
        <v>26.28</v>
      </c>
      <c r="E873" s="17">
        <f t="shared" si="33"/>
        <v>4.4676</v>
      </c>
    </row>
    <row r="874" ht="14.25" customHeight="1">
      <c r="A874" s="13">
        <v>39.0</v>
      </c>
      <c r="B874" s="14">
        <v>4.040746184363E12</v>
      </c>
      <c r="C874" s="15" t="s">
        <v>322</v>
      </c>
      <c r="D874" s="16">
        <v>24.99</v>
      </c>
      <c r="E874" s="17">
        <f t="shared" si="33"/>
        <v>4.2483</v>
      </c>
    </row>
    <row r="875" ht="14.25" customHeight="1">
      <c r="A875" s="13">
        <v>40.0</v>
      </c>
      <c r="B875" s="14">
        <v>8.8462005722E11</v>
      </c>
      <c r="C875" s="15" t="s">
        <v>323</v>
      </c>
      <c r="D875" s="16">
        <v>23.99</v>
      </c>
      <c r="E875" s="17">
        <f t="shared" si="33"/>
        <v>4.0783</v>
      </c>
    </row>
    <row r="876" ht="14.25" customHeight="1">
      <c r="A876" s="13">
        <v>41.0</v>
      </c>
      <c r="B876" s="14">
        <v>4.260286381408E12</v>
      </c>
      <c r="C876" s="15" t="s">
        <v>320</v>
      </c>
      <c r="D876" s="16">
        <v>23.85</v>
      </c>
      <c r="E876" s="17">
        <f t="shared" si="33"/>
        <v>4.0545</v>
      </c>
    </row>
    <row r="877" ht="14.25" customHeight="1">
      <c r="A877" s="13">
        <v>42.0</v>
      </c>
      <c r="B877" s="14">
        <v>4.040746201855E12</v>
      </c>
      <c r="C877" s="15" t="s">
        <v>324</v>
      </c>
      <c r="D877" s="16">
        <v>22.99</v>
      </c>
      <c r="E877" s="17">
        <f t="shared" si="33"/>
        <v>3.9083</v>
      </c>
    </row>
    <row r="878" ht="14.25" customHeight="1">
      <c r="A878" s="13">
        <v>43.0</v>
      </c>
      <c r="B878" s="14">
        <v>4.040746298091E12</v>
      </c>
      <c r="C878" s="15" t="s">
        <v>247</v>
      </c>
      <c r="D878" s="16">
        <v>19.5</v>
      </c>
      <c r="E878" s="17">
        <f t="shared" si="33"/>
        <v>3.315</v>
      </c>
    </row>
    <row r="879" ht="14.25" customHeight="1">
      <c r="A879" s="13">
        <v>44.0</v>
      </c>
      <c r="B879" s="14">
        <v>4.010126009845E12</v>
      </c>
      <c r="C879" s="15" t="s">
        <v>325</v>
      </c>
      <c r="D879" s="16">
        <v>18.99</v>
      </c>
      <c r="E879" s="17">
        <f t="shared" si="33"/>
        <v>3.2283</v>
      </c>
    </row>
    <row r="880" ht="14.25" customHeight="1">
      <c r="A880" s="13">
        <v>45.0</v>
      </c>
      <c r="B880" s="14">
        <v>4.040746236666E12</v>
      </c>
      <c r="C880" s="15" t="s">
        <v>326</v>
      </c>
      <c r="D880" s="16">
        <v>17.0</v>
      </c>
      <c r="E880" s="17">
        <f t="shared" si="33"/>
        <v>2.89</v>
      </c>
    </row>
    <row r="881" ht="14.25" customHeight="1">
      <c r="A881" s="38">
        <v>46.0</v>
      </c>
      <c r="B881" s="19">
        <v>4.002940019971E12</v>
      </c>
      <c r="C881" s="20" t="s">
        <v>327</v>
      </c>
      <c r="D881" s="21">
        <v>14.99</v>
      </c>
      <c r="E881" s="34">
        <f t="shared" si="33"/>
        <v>2.5483</v>
      </c>
    </row>
    <row r="882" ht="14.25" customHeight="1">
      <c r="A882" s="35"/>
      <c r="D882" s="23">
        <f t="shared" ref="D882:E882" si="34">SUM(D836:D881)</f>
        <v>3089.95</v>
      </c>
      <c r="E882" s="36">
        <f t="shared" si="34"/>
        <v>525.2915</v>
      </c>
    </row>
    <row r="883" ht="14.25" customHeight="1">
      <c r="E883" s="24">
        <v>2990.0</v>
      </c>
    </row>
    <row r="884" ht="14.25" customHeight="1"/>
    <row r="885" ht="14.25" customHeight="1"/>
    <row r="886" ht="14.25" customHeight="1" outlineLevel="1">
      <c r="A886" s="37" t="s">
        <v>328</v>
      </c>
      <c r="B886" s="2"/>
      <c r="C886" s="2"/>
      <c r="D886" s="2"/>
      <c r="E886" s="3"/>
    </row>
    <row r="887" ht="14.25" customHeight="1" outlineLevel="1">
      <c r="A887" s="4" t="s">
        <v>1</v>
      </c>
      <c r="B887" s="5" t="s">
        <v>2</v>
      </c>
      <c r="C887" s="5" t="s">
        <v>3</v>
      </c>
      <c r="D887" s="6" t="s">
        <v>4</v>
      </c>
      <c r="E887" s="7" t="s">
        <v>5</v>
      </c>
    </row>
    <row r="888" ht="14.25" customHeight="1" outlineLevel="1">
      <c r="A888" s="8">
        <v>1.0</v>
      </c>
      <c r="B888" s="9">
        <v>4.040746311271E12</v>
      </c>
      <c r="C888" s="10" t="s">
        <v>329</v>
      </c>
      <c r="D888" s="11">
        <v>176.99</v>
      </c>
      <c r="E888" s="12">
        <f t="shared" ref="E888:E907" si="35">D888*0.17</f>
        <v>30.0883</v>
      </c>
    </row>
    <row r="889" ht="14.25" customHeight="1" outlineLevel="1">
      <c r="A889" s="13">
        <v>2.0</v>
      </c>
      <c r="B889" s="14">
        <v>4.04074632383E12</v>
      </c>
      <c r="C889" s="15" t="s">
        <v>232</v>
      </c>
      <c r="D889" s="16">
        <v>169.99</v>
      </c>
      <c r="E889" s="17">
        <f t="shared" si="35"/>
        <v>28.8983</v>
      </c>
    </row>
    <row r="890" ht="14.25" customHeight="1" outlineLevel="1">
      <c r="A890" s="13">
        <v>3.0</v>
      </c>
      <c r="B890" s="14">
        <v>4.040746300541E12</v>
      </c>
      <c r="C890" s="15" t="s">
        <v>13</v>
      </c>
      <c r="D890" s="16">
        <v>105.99</v>
      </c>
      <c r="E890" s="17">
        <f t="shared" si="35"/>
        <v>18.0183</v>
      </c>
    </row>
    <row r="891" ht="14.25" customHeight="1" outlineLevel="1">
      <c r="A891" s="13">
        <v>4.0</v>
      </c>
      <c r="B891" s="14">
        <v>4.02312226839E12</v>
      </c>
      <c r="C891" s="15" t="s">
        <v>156</v>
      </c>
      <c r="D891" s="16">
        <v>89.99</v>
      </c>
      <c r="E891" s="17">
        <f t="shared" si="35"/>
        <v>15.2983</v>
      </c>
    </row>
    <row r="892" ht="14.25" customHeight="1" outlineLevel="1">
      <c r="A892" s="13">
        <v>5.0</v>
      </c>
      <c r="B892" s="14">
        <v>4.040746322307E12</v>
      </c>
      <c r="C892" s="15" t="s">
        <v>289</v>
      </c>
      <c r="D892" s="16">
        <v>79.99</v>
      </c>
      <c r="E892" s="17">
        <f t="shared" si="35"/>
        <v>13.5983</v>
      </c>
    </row>
    <row r="893" ht="14.25" customHeight="1" outlineLevel="1">
      <c r="A893" s="13">
        <v>6.0</v>
      </c>
      <c r="B893" s="14">
        <v>4.040746297698E12</v>
      </c>
      <c r="C893" s="15" t="s">
        <v>254</v>
      </c>
      <c r="D893" s="16">
        <v>79.99</v>
      </c>
      <c r="E893" s="17">
        <f t="shared" si="35"/>
        <v>13.5983</v>
      </c>
    </row>
    <row r="894" ht="14.25" customHeight="1" outlineLevel="1">
      <c r="A894" s="13">
        <v>7.0</v>
      </c>
      <c r="B894" s="14">
        <v>9.010041018002E12</v>
      </c>
      <c r="C894" s="15" t="s">
        <v>330</v>
      </c>
      <c r="D894" s="16">
        <v>79.9</v>
      </c>
      <c r="E894" s="17">
        <f t="shared" si="35"/>
        <v>13.583</v>
      </c>
    </row>
    <row r="895" ht="14.25" customHeight="1" outlineLevel="1">
      <c r="A895" s="13">
        <v>8.0</v>
      </c>
      <c r="B895" s="14">
        <v>4.040746293515E12</v>
      </c>
      <c r="C895" s="15" t="s">
        <v>331</v>
      </c>
      <c r="D895" s="16">
        <v>69.99</v>
      </c>
      <c r="E895" s="17">
        <f t="shared" si="35"/>
        <v>11.8983</v>
      </c>
    </row>
    <row r="896" ht="14.25" customHeight="1" outlineLevel="1">
      <c r="A896" s="13">
        <v>9.0</v>
      </c>
      <c r="B896" s="14">
        <v>4.040746320099E12</v>
      </c>
      <c r="C896" s="15" t="s">
        <v>17</v>
      </c>
      <c r="D896" s="16">
        <v>59.99</v>
      </c>
      <c r="E896" s="17">
        <f t="shared" si="35"/>
        <v>10.1983</v>
      </c>
    </row>
    <row r="897" ht="14.25" customHeight="1" outlineLevel="1">
      <c r="A897" s="13">
        <v>10.0</v>
      </c>
      <c r="B897" s="14">
        <v>4.057984011269E12</v>
      </c>
      <c r="C897" s="15" t="s">
        <v>332</v>
      </c>
      <c r="D897" s="16">
        <v>49.99</v>
      </c>
      <c r="E897" s="17">
        <f t="shared" si="35"/>
        <v>8.4983</v>
      </c>
    </row>
    <row r="898" ht="14.25" customHeight="1" outlineLevel="1">
      <c r="A898" s="13">
        <v>11.0</v>
      </c>
      <c r="B898" s="14">
        <v>4.04074631997E12</v>
      </c>
      <c r="C898" s="15" t="s">
        <v>333</v>
      </c>
      <c r="D898" s="16">
        <v>45.99</v>
      </c>
      <c r="E898" s="17">
        <f t="shared" si="35"/>
        <v>7.8183</v>
      </c>
    </row>
    <row r="899" ht="13.5" customHeight="1" outlineLevel="1">
      <c r="A899" s="13">
        <v>12.0</v>
      </c>
      <c r="B899" s="14">
        <v>4.040746300961E12</v>
      </c>
      <c r="C899" s="15" t="s">
        <v>162</v>
      </c>
      <c r="D899" s="16">
        <v>39.99</v>
      </c>
      <c r="E899" s="17">
        <f t="shared" si="35"/>
        <v>6.7983</v>
      </c>
    </row>
    <row r="900" ht="14.25" customHeight="1" outlineLevel="1">
      <c r="A900" s="13">
        <v>13.0</v>
      </c>
      <c r="B900" s="14">
        <v>4.004265009941E12</v>
      </c>
      <c r="C900" s="15" t="s">
        <v>334</v>
      </c>
      <c r="D900" s="16">
        <v>39.99</v>
      </c>
      <c r="E900" s="17">
        <f t="shared" si="35"/>
        <v>6.7983</v>
      </c>
    </row>
    <row r="901" ht="14.25" customHeight="1" outlineLevel="1">
      <c r="A901" s="13">
        <v>14.0</v>
      </c>
      <c r="B901" s="14">
        <v>4.040746307533E12</v>
      </c>
      <c r="C901" s="15" t="s">
        <v>27</v>
      </c>
      <c r="D901" s="16">
        <v>34.99</v>
      </c>
      <c r="E901" s="17">
        <f t="shared" si="35"/>
        <v>5.9483</v>
      </c>
    </row>
    <row r="902" ht="14.25" customHeight="1" outlineLevel="1">
      <c r="A902" s="13">
        <v>15.0</v>
      </c>
      <c r="B902" s="14">
        <v>4.040746307533E12</v>
      </c>
      <c r="C902" s="15" t="s">
        <v>27</v>
      </c>
      <c r="D902" s="16">
        <v>34.99</v>
      </c>
      <c r="E902" s="17">
        <f t="shared" si="35"/>
        <v>5.9483</v>
      </c>
    </row>
    <row r="903" ht="14.25" customHeight="1" outlineLevel="1">
      <c r="A903" s="13">
        <v>16.0</v>
      </c>
      <c r="B903" s="14">
        <v>4.260299540434E12</v>
      </c>
      <c r="C903" s="15" t="s">
        <v>335</v>
      </c>
      <c r="D903" s="16">
        <v>29.24</v>
      </c>
      <c r="E903" s="17">
        <f t="shared" si="35"/>
        <v>4.9708</v>
      </c>
    </row>
    <row r="904" ht="14.25" customHeight="1" outlineLevel="1">
      <c r="A904" s="13">
        <v>17.0</v>
      </c>
      <c r="B904" s="14">
        <v>4.040746214442E12</v>
      </c>
      <c r="C904" s="15" t="s">
        <v>28</v>
      </c>
      <c r="D904" s="16">
        <v>26.99</v>
      </c>
      <c r="E904" s="17">
        <f t="shared" si="35"/>
        <v>4.5883</v>
      </c>
    </row>
    <row r="905" ht="14.25" customHeight="1" outlineLevel="1">
      <c r="A905" s="13">
        <v>18.0</v>
      </c>
      <c r="B905" s="14">
        <v>4.063384004268E12</v>
      </c>
      <c r="C905" s="15" t="s">
        <v>336</v>
      </c>
      <c r="D905" s="16">
        <v>24.99</v>
      </c>
      <c r="E905" s="17">
        <f t="shared" si="35"/>
        <v>4.2483</v>
      </c>
    </row>
    <row r="906" ht="14.25" customHeight="1" outlineLevel="1">
      <c r="A906" s="13">
        <v>19.0</v>
      </c>
      <c r="B906" s="14">
        <v>4.049096381477E12</v>
      </c>
      <c r="C906" s="15" t="s">
        <v>337</v>
      </c>
      <c r="D906" s="16">
        <v>17.99</v>
      </c>
      <c r="E906" s="17">
        <f t="shared" si="35"/>
        <v>3.0583</v>
      </c>
    </row>
    <row r="907" ht="14.25" customHeight="1" outlineLevel="1">
      <c r="A907" s="13">
        <v>20.0</v>
      </c>
      <c r="B907" s="29">
        <v>4.040746289495E12</v>
      </c>
      <c r="C907" s="30" t="s">
        <v>338</v>
      </c>
      <c r="D907" s="31">
        <v>14.99</v>
      </c>
      <c r="E907" s="17">
        <f t="shared" si="35"/>
        <v>2.5483</v>
      </c>
    </row>
    <row r="908" ht="14.25" customHeight="1" outlineLevel="1">
      <c r="A908" s="35"/>
      <c r="B908" s="39"/>
      <c r="C908" s="35"/>
      <c r="D908" s="36">
        <f t="shared" ref="D908:E908" si="36">SUM(D888:D907)</f>
        <v>1272.96</v>
      </c>
      <c r="E908" s="36">
        <f t="shared" si="36"/>
        <v>216.4032</v>
      </c>
    </row>
    <row r="909" ht="14.25" customHeight="1" outlineLevel="1">
      <c r="A909" s="26"/>
      <c r="B909" s="27"/>
      <c r="C909" s="26"/>
      <c r="D909" s="26"/>
      <c r="E909" s="24">
        <v>1260.0</v>
      </c>
    </row>
    <row r="910" ht="14.25" customHeight="1" outlineLevel="1">
      <c r="A910" s="26"/>
      <c r="B910" s="27"/>
      <c r="C910" s="26"/>
      <c r="D910" s="26"/>
      <c r="E910" s="26"/>
    </row>
    <row r="911" ht="14.25" customHeight="1" outlineLevel="1">
      <c r="A911" s="26"/>
      <c r="B911" s="27"/>
      <c r="C911" s="26"/>
      <c r="D911" s="26"/>
      <c r="E911" s="26"/>
    </row>
    <row r="912" ht="14.25" customHeight="1" outlineLevel="1">
      <c r="A912" s="26"/>
      <c r="B912" s="27"/>
      <c r="C912" s="26"/>
      <c r="D912" s="26"/>
      <c r="E912" s="26"/>
    </row>
    <row r="913" ht="14.25" customHeight="1" outlineLevel="1">
      <c r="A913" s="26"/>
      <c r="B913" s="27"/>
      <c r="C913" s="26"/>
      <c r="D913" s="26"/>
      <c r="E913" s="26"/>
    </row>
    <row r="914" ht="14.25" customHeight="1" outlineLevel="1">
      <c r="A914" s="26"/>
      <c r="B914" s="27"/>
      <c r="C914" s="26"/>
      <c r="D914" s="26"/>
      <c r="E914" s="26"/>
    </row>
    <row r="915" ht="14.25" customHeight="1" outlineLevel="1">
      <c r="A915" s="26"/>
      <c r="B915" s="27"/>
      <c r="C915" s="26"/>
      <c r="D915" s="26"/>
      <c r="E915" s="26"/>
    </row>
    <row r="916" ht="14.25" customHeight="1" outlineLevel="1">
      <c r="A916" s="26"/>
      <c r="B916" s="27"/>
      <c r="C916" s="26"/>
      <c r="D916" s="26"/>
      <c r="E916" s="26"/>
    </row>
    <row r="917" ht="14.25" customHeight="1" outlineLevel="1">
      <c r="A917" s="26"/>
      <c r="B917" s="27"/>
      <c r="C917" s="26"/>
      <c r="D917" s="26"/>
      <c r="E917" s="26"/>
    </row>
    <row r="918" ht="14.25" customHeight="1" outlineLevel="1">
      <c r="A918" s="26"/>
      <c r="B918" s="27"/>
      <c r="C918" s="26"/>
      <c r="D918" s="26"/>
      <c r="E918" s="26"/>
    </row>
    <row r="919" ht="14.25" customHeight="1" outlineLevel="1">
      <c r="A919" s="26"/>
      <c r="B919" s="27"/>
      <c r="C919" s="26"/>
      <c r="D919" s="26"/>
      <c r="E919" s="26"/>
    </row>
    <row r="920" ht="14.25" customHeight="1" outlineLevel="1">
      <c r="A920" s="26"/>
      <c r="B920" s="27"/>
      <c r="C920" s="26"/>
      <c r="D920" s="26"/>
      <c r="E920" s="26"/>
    </row>
    <row r="921" ht="14.25" customHeight="1" outlineLevel="1">
      <c r="A921" s="26"/>
      <c r="B921" s="27"/>
      <c r="C921" s="26"/>
      <c r="D921" s="26"/>
      <c r="E921" s="26"/>
    </row>
    <row r="922" ht="14.25" customHeight="1" outlineLevel="1">
      <c r="A922" s="26"/>
      <c r="B922" s="27"/>
      <c r="C922" s="26"/>
      <c r="D922" s="26"/>
      <c r="E922" s="26"/>
    </row>
    <row r="923" ht="14.25" customHeight="1" outlineLevel="1">
      <c r="A923" s="26"/>
      <c r="B923" s="27"/>
      <c r="C923" s="26"/>
      <c r="D923" s="26"/>
      <c r="E923" s="26"/>
    </row>
    <row r="924" ht="14.25" customHeight="1" outlineLevel="1">
      <c r="A924" s="26"/>
      <c r="B924" s="27"/>
      <c r="C924" s="26"/>
      <c r="D924" s="26"/>
      <c r="E924" s="26"/>
    </row>
    <row r="925" ht="14.25" customHeight="1" outlineLevel="1"/>
    <row r="926" ht="14.25" customHeight="1" outlineLevel="1"/>
    <row r="927" ht="14.25" customHeight="1" outlineLevel="1"/>
    <row r="928" ht="14.25" customHeight="1" outlineLevel="1"/>
    <row r="929" ht="14.25" customHeight="1" outlineLevel="1"/>
    <row r="930" ht="14.25" customHeight="1" outlineLevel="1"/>
    <row r="931" ht="14.25" customHeight="1" outlineLevel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>
      <c r="A937" s="37" t="s">
        <v>339</v>
      </c>
      <c r="B937" s="2"/>
      <c r="C937" s="2"/>
      <c r="D937" s="2"/>
      <c r="E937" s="3"/>
    </row>
    <row r="938" ht="14.25" customHeight="1" outlineLevel="1">
      <c r="A938" s="4" t="s">
        <v>1</v>
      </c>
      <c r="B938" s="5" t="s">
        <v>2</v>
      </c>
      <c r="C938" s="5" t="s">
        <v>3</v>
      </c>
      <c r="D938" s="6" t="s">
        <v>4</v>
      </c>
      <c r="E938" s="7" t="s">
        <v>5</v>
      </c>
    </row>
    <row r="939" ht="14.25" customHeight="1" outlineLevel="1">
      <c r="A939" s="8">
        <v>1.0</v>
      </c>
      <c r="B939" s="9">
        <v>4.040746308134E12</v>
      </c>
      <c r="C939" s="15" t="s">
        <v>8</v>
      </c>
      <c r="D939" s="16">
        <v>219.99</v>
      </c>
      <c r="E939" s="12">
        <f t="shared" ref="E939:E968" si="37">D939*0.17</f>
        <v>37.3983</v>
      </c>
    </row>
    <row r="940" ht="14.25" customHeight="1" outlineLevel="1">
      <c r="A940" s="13">
        <v>2.0</v>
      </c>
      <c r="B940" s="14">
        <v>4.040746308134E12</v>
      </c>
      <c r="C940" s="15" t="s">
        <v>8</v>
      </c>
      <c r="D940" s="16">
        <v>219.95</v>
      </c>
      <c r="E940" s="17">
        <f t="shared" si="37"/>
        <v>37.3915</v>
      </c>
    </row>
    <row r="941" ht="14.25" customHeight="1" outlineLevel="1">
      <c r="A941" s="13">
        <v>3.0</v>
      </c>
      <c r="B941" s="14">
        <v>4.040746293607E12</v>
      </c>
      <c r="C941" s="15" t="s">
        <v>46</v>
      </c>
      <c r="D941" s="16">
        <v>189.99</v>
      </c>
      <c r="E941" s="17">
        <f t="shared" si="37"/>
        <v>32.2983</v>
      </c>
    </row>
    <row r="942" ht="14.25" customHeight="1" outlineLevel="1">
      <c r="A942" s="13">
        <v>4.0</v>
      </c>
      <c r="B942" s="14">
        <v>4.040746293607E12</v>
      </c>
      <c r="C942" s="15" t="s">
        <v>46</v>
      </c>
      <c r="D942" s="16">
        <v>189.99</v>
      </c>
      <c r="E942" s="17">
        <f t="shared" si="37"/>
        <v>32.2983</v>
      </c>
    </row>
    <row r="943" ht="14.25" customHeight="1" outlineLevel="1">
      <c r="A943" s="13">
        <v>5.0</v>
      </c>
      <c r="B943" s="14">
        <v>8.023453831788E12</v>
      </c>
      <c r="C943" s="30" t="s">
        <v>340</v>
      </c>
      <c r="D943" s="31">
        <v>179.99</v>
      </c>
      <c r="E943" s="17">
        <f t="shared" si="37"/>
        <v>30.5983</v>
      </c>
    </row>
    <row r="944" ht="14.25" customHeight="1" outlineLevel="1">
      <c r="A944" s="13">
        <v>6.0</v>
      </c>
      <c r="B944" s="14">
        <v>4.040746300541E12</v>
      </c>
      <c r="C944" s="15" t="s">
        <v>279</v>
      </c>
      <c r="D944" s="16">
        <v>149.99</v>
      </c>
      <c r="E944" s="17">
        <f t="shared" si="37"/>
        <v>25.4983</v>
      </c>
    </row>
    <row r="945" ht="14.25" customHeight="1" outlineLevel="1">
      <c r="A945" s="13">
        <v>7.0</v>
      </c>
      <c r="B945" s="14">
        <v>4.041908077424E12</v>
      </c>
      <c r="C945" s="15" t="s">
        <v>72</v>
      </c>
      <c r="D945" s="16">
        <v>119.99</v>
      </c>
      <c r="E945" s="17">
        <f t="shared" si="37"/>
        <v>20.3983</v>
      </c>
    </row>
    <row r="946" ht="14.25" customHeight="1" outlineLevel="1">
      <c r="A946" s="13">
        <v>8.0</v>
      </c>
      <c r="B946" s="14">
        <v>4.040746300541E12</v>
      </c>
      <c r="C946" s="15" t="s">
        <v>13</v>
      </c>
      <c r="D946" s="16">
        <v>105.99</v>
      </c>
      <c r="E946" s="17">
        <f t="shared" si="37"/>
        <v>18.0183</v>
      </c>
    </row>
    <row r="947" ht="14.25" customHeight="1" outlineLevel="1">
      <c r="A947" s="13">
        <v>9.0</v>
      </c>
      <c r="B947" s="14">
        <v>4.040746295519E12</v>
      </c>
      <c r="C947" s="15" t="s">
        <v>341</v>
      </c>
      <c r="D947" s="16">
        <v>99.99</v>
      </c>
      <c r="E947" s="17">
        <f t="shared" si="37"/>
        <v>16.9983</v>
      </c>
    </row>
    <row r="948" ht="14.25" customHeight="1" outlineLevel="1">
      <c r="A948" s="13">
        <v>10.0</v>
      </c>
      <c r="B948" s="14">
        <v>4.04074629905E12</v>
      </c>
      <c r="C948" s="15" t="s">
        <v>92</v>
      </c>
      <c r="D948" s="16">
        <v>89.99</v>
      </c>
      <c r="E948" s="17">
        <f t="shared" si="37"/>
        <v>15.2983</v>
      </c>
    </row>
    <row r="949" ht="14.25" customHeight="1" outlineLevel="1">
      <c r="A949" s="13">
        <v>11.0</v>
      </c>
      <c r="B949" s="14">
        <v>5.425018810802E12</v>
      </c>
      <c r="C949" s="15" t="s">
        <v>175</v>
      </c>
      <c r="D949" s="16">
        <v>59.99</v>
      </c>
      <c r="E949" s="17">
        <f t="shared" si="37"/>
        <v>10.1983</v>
      </c>
    </row>
    <row r="950" ht="14.25" customHeight="1" outlineLevel="1">
      <c r="A950" s="13">
        <v>12.0</v>
      </c>
      <c r="B950" s="14">
        <v>4.040746311431E12</v>
      </c>
      <c r="C950" s="15" t="s">
        <v>342</v>
      </c>
      <c r="D950" s="16">
        <v>56.0</v>
      </c>
      <c r="E950" s="17">
        <f t="shared" si="37"/>
        <v>9.52</v>
      </c>
    </row>
    <row r="951" ht="14.25" customHeight="1" outlineLevel="1">
      <c r="A951" s="13">
        <v>13.0</v>
      </c>
      <c r="B951" s="14">
        <v>4.040746290446E12</v>
      </c>
      <c r="C951" s="15" t="s">
        <v>257</v>
      </c>
      <c r="D951" s="16">
        <v>49.99</v>
      </c>
      <c r="E951" s="17">
        <f t="shared" si="37"/>
        <v>8.4983</v>
      </c>
    </row>
    <row r="952" ht="14.25" customHeight="1" outlineLevel="1">
      <c r="A952" s="13">
        <v>14.0</v>
      </c>
      <c r="B952" s="14">
        <v>4.04074629695E12</v>
      </c>
      <c r="C952" s="15" t="s">
        <v>97</v>
      </c>
      <c r="D952" s="16">
        <v>49.99</v>
      </c>
      <c r="E952" s="17">
        <f t="shared" si="37"/>
        <v>8.4983</v>
      </c>
    </row>
    <row r="953" ht="14.25" customHeight="1" outlineLevel="1">
      <c r="A953" s="13">
        <v>15.0</v>
      </c>
      <c r="B953" s="14">
        <v>5.907666200209E12</v>
      </c>
      <c r="C953" s="15" t="s">
        <v>343</v>
      </c>
      <c r="D953" s="16">
        <v>49.99</v>
      </c>
      <c r="E953" s="17">
        <f t="shared" si="37"/>
        <v>8.4983</v>
      </c>
    </row>
    <row r="954" ht="14.25" customHeight="1" outlineLevel="1">
      <c r="A954" s="13">
        <v>16.0</v>
      </c>
      <c r="B954" s="14">
        <v>4.040746287934E12</v>
      </c>
      <c r="C954" s="15" t="s">
        <v>61</v>
      </c>
      <c r="D954" s="16">
        <v>39.99</v>
      </c>
      <c r="E954" s="17">
        <f t="shared" si="37"/>
        <v>6.7983</v>
      </c>
    </row>
    <row r="955" ht="14.25" customHeight="1" outlineLevel="1">
      <c r="A955" s="13">
        <v>17.0</v>
      </c>
      <c r="B955" s="14">
        <v>5.411397011091E12</v>
      </c>
      <c r="C955" s="15" t="s">
        <v>344</v>
      </c>
      <c r="D955" s="16">
        <v>39.99</v>
      </c>
      <c r="E955" s="17">
        <f t="shared" si="37"/>
        <v>6.7983</v>
      </c>
    </row>
    <row r="956" ht="14.25" customHeight="1" outlineLevel="1">
      <c r="A956" s="13">
        <v>18.0</v>
      </c>
      <c r="B956" s="14">
        <v>4.040746245705E12</v>
      </c>
      <c r="C956" s="15" t="s">
        <v>126</v>
      </c>
      <c r="D956" s="16">
        <v>38.49</v>
      </c>
      <c r="E956" s="17">
        <f t="shared" si="37"/>
        <v>6.5433</v>
      </c>
    </row>
    <row r="957" ht="14.25" customHeight="1" outlineLevel="1">
      <c r="A957" s="13">
        <v>19.0</v>
      </c>
      <c r="B957" s="14">
        <v>4.003368253657E12</v>
      </c>
      <c r="C957" s="15" t="s">
        <v>345</v>
      </c>
      <c r="D957" s="16">
        <v>36.99</v>
      </c>
      <c r="E957" s="17">
        <f t="shared" si="37"/>
        <v>6.2883</v>
      </c>
    </row>
    <row r="958" ht="14.25" customHeight="1">
      <c r="A958" s="13">
        <v>20.0</v>
      </c>
      <c r="B958" s="14">
        <v>4.040746296981E12</v>
      </c>
      <c r="C958" s="15" t="s">
        <v>346</v>
      </c>
      <c r="D958" s="16">
        <v>34.99</v>
      </c>
      <c r="E958" s="17">
        <f t="shared" si="37"/>
        <v>5.9483</v>
      </c>
    </row>
    <row r="959" ht="14.25" customHeight="1">
      <c r="A959" s="13">
        <v>21.0</v>
      </c>
      <c r="B959" s="14">
        <v>4.040746307533E12</v>
      </c>
      <c r="C959" s="15" t="s">
        <v>27</v>
      </c>
      <c r="D959" s="16">
        <v>34.99</v>
      </c>
      <c r="E959" s="17">
        <f t="shared" si="37"/>
        <v>5.9483</v>
      </c>
    </row>
    <row r="960" ht="14.25" customHeight="1">
      <c r="A960" s="13">
        <v>22.0</v>
      </c>
      <c r="B960" s="14">
        <v>4.040746228043E12</v>
      </c>
      <c r="C960" s="15" t="s">
        <v>128</v>
      </c>
      <c r="D960" s="16">
        <v>29.99</v>
      </c>
      <c r="E960" s="17">
        <f t="shared" si="37"/>
        <v>5.0983</v>
      </c>
    </row>
    <row r="961" ht="14.25" customHeight="1">
      <c r="A961" s="13">
        <v>23.0</v>
      </c>
      <c r="B961" s="14">
        <v>4.018653098592E12</v>
      </c>
      <c r="C961" s="15" t="s">
        <v>165</v>
      </c>
      <c r="D961" s="16">
        <v>26.99</v>
      </c>
      <c r="E961" s="17">
        <f t="shared" si="37"/>
        <v>4.5883</v>
      </c>
    </row>
    <row r="962" ht="14.25" customHeight="1">
      <c r="A962" s="13">
        <v>24.0</v>
      </c>
      <c r="B962" s="14">
        <v>4.040746136782E12</v>
      </c>
      <c r="C962" s="15" t="s">
        <v>137</v>
      </c>
      <c r="D962" s="16">
        <v>21.99</v>
      </c>
      <c r="E962" s="17">
        <f t="shared" si="37"/>
        <v>3.7383</v>
      </c>
    </row>
    <row r="963" ht="14.25" customHeight="1">
      <c r="A963" s="13">
        <v>25.0</v>
      </c>
      <c r="B963" s="14">
        <v>4.040746319895E12</v>
      </c>
      <c r="C963" s="15" t="s">
        <v>262</v>
      </c>
      <c r="D963" s="16">
        <v>19.99</v>
      </c>
      <c r="E963" s="17">
        <f t="shared" si="37"/>
        <v>3.3983</v>
      </c>
    </row>
    <row r="964" ht="14.25" customHeight="1">
      <c r="A964" s="13">
        <v>26.0</v>
      </c>
      <c r="B964" s="14">
        <v>4.008838918739E12</v>
      </c>
      <c r="C964" s="15" t="s">
        <v>347</v>
      </c>
      <c r="D964" s="16">
        <v>19.5</v>
      </c>
      <c r="E964" s="17">
        <f t="shared" si="37"/>
        <v>3.315</v>
      </c>
    </row>
    <row r="965" ht="14.25" customHeight="1">
      <c r="A965" s="13">
        <v>27.0</v>
      </c>
      <c r="B965" s="14">
        <v>4.040746014011E12</v>
      </c>
      <c r="C965" s="15" t="s">
        <v>348</v>
      </c>
      <c r="D965" s="16">
        <v>19.5</v>
      </c>
      <c r="E965" s="17">
        <f t="shared" si="37"/>
        <v>3.315</v>
      </c>
    </row>
    <row r="966" ht="14.25" customHeight="1">
      <c r="A966" s="13">
        <v>28.0</v>
      </c>
      <c r="B966" s="14">
        <v>4.040746289495E12</v>
      </c>
      <c r="C966" s="15" t="s">
        <v>213</v>
      </c>
      <c r="D966" s="16">
        <v>14.99</v>
      </c>
      <c r="E966" s="17">
        <f t="shared" si="37"/>
        <v>2.5483</v>
      </c>
    </row>
    <row r="967" ht="14.25" customHeight="1">
      <c r="A967" s="13">
        <v>29.0</v>
      </c>
      <c r="B967" s="14">
        <v>8.718858992157E12</v>
      </c>
      <c r="C967" s="15" t="s">
        <v>85</v>
      </c>
      <c r="D967" s="16">
        <v>10.35</v>
      </c>
      <c r="E967" s="17">
        <f t="shared" si="37"/>
        <v>1.7595</v>
      </c>
    </row>
    <row r="968" ht="14.25" customHeight="1">
      <c r="A968" s="13">
        <v>30.0</v>
      </c>
      <c r="B968" s="29">
        <v>4.040746201732E12</v>
      </c>
      <c r="C968" s="30" t="s">
        <v>139</v>
      </c>
      <c r="D968" s="31">
        <v>8.99</v>
      </c>
      <c r="E968" s="17">
        <f t="shared" si="37"/>
        <v>1.5283</v>
      </c>
    </row>
    <row r="969" ht="14.25" customHeight="1">
      <c r="A969" s="35"/>
      <c r="B969" s="39"/>
      <c r="C969" s="35"/>
      <c r="D969" s="36">
        <f t="shared" ref="D969:E969" si="38">SUM(D939:D968)</f>
        <v>2229.55</v>
      </c>
      <c r="E969" s="36">
        <f t="shared" si="38"/>
        <v>379.0235</v>
      </c>
    </row>
    <row r="970" ht="14.25" customHeight="1">
      <c r="A970" s="26"/>
      <c r="B970" s="27"/>
      <c r="C970" s="26"/>
      <c r="D970" s="26"/>
      <c r="E970" s="24">
        <v>2170.0</v>
      </c>
    </row>
    <row r="971" ht="14.25" customHeight="1">
      <c r="A971" s="26"/>
      <c r="B971" s="27"/>
      <c r="C971" s="26"/>
      <c r="D971" s="26"/>
      <c r="E971" s="26"/>
    </row>
    <row r="972" ht="14.25" customHeight="1">
      <c r="A972" s="26"/>
      <c r="B972" s="27"/>
      <c r="C972" s="26"/>
      <c r="D972" s="26"/>
      <c r="E972" s="26"/>
    </row>
    <row r="973" ht="14.25" customHeight="1">
      <c r="A973" s="26"/>
      <c r="B973" s="27"/>
      <c r="C973" s="26"/>
      <c r="D973" s="26"/>
      <c r="E973" s="26"/>
    </row>
    <row r="974" ht="14.25" customHeight="1">
      <c r="A974" s="26"/>
      <c r="B974" s="27"/>
      <c r="C974" s="26"/>
      <c r="D974" s="26"/>
      <c r="E974" s="26"/>
    </row>
    <row r="975" ht="14.25" customHeight="1">
      <c r="A975" s="26"/>
      <c r="B975" s="27"/>
      <c r="C975" s="26"/>
      <c r="D975" s="26"/>
      <c r="E975" s="26"/>
    </row>
    <row r="976" ht="14.25" customHeight="1">
      <c r="A976" s="26"/>
      <c r="B976" s="27"/>
      <c r="C976" s="26"/>
      <c r="D976" s="26"/>
      <c r="E976" s="26"/>
    </row>
    <row r="977" ht="14.25" customHeight="1">
      <c r="A977" s="26"/>
      <c r="B977" s="27"/>
      <c r="C977" s="26"/>
      <c r="D977" s="26"/>
      <c r="E977" s="26"/>
    </row>
    <row r="978" ht="14.25" customHeight="1">
      <c r="A978" s="26"/>
      <c r="B978" s="26"/>
      <c r="C978" s="26"/>
      <c r="D978" s="26"/>
      <c r="E978" s="26"/>
    </row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 outlineLevel="1">
      <c r="A989" s="1" t="s">
        <v>349</v>
      </c>
      <c r="B989" s="2"/>
      <c r="C989" s="2"/>
      <c r="D989" s="2"/>
      <c r="E989" s="3"/>
    </row>
    <row r="990" ht="14.25" customHeight="1" outlineLevel="1">
      <c r="A990" s="4" t="s">
        <v>1</v>
      </c>
      <c r="B990" s="5" t="s">
        <v>2</v>
      </c>
      <c r="C990" s="5" t="s">
        <v>3</v>
      </c>
      <c r="D990" s="6" t="s">
        <v>4</v>
      </c>
      <c r="E990" s="7" t="s">
        <v>5</v>
      </c>
    </row>
    <row r="991" ht="14.25" customHeight="1" outlineLevel="1">
      <c r="A991" s="8">
        <v>1.0</v>
      </c>
      <c r="B991" s="9">
        <v>4.04074632495E12</v>
      </c>
      <c r="C991" s="15" t="s">
        <v>7</v>
      </c>
      <c r="D991" s="16">
        <v>239.95</v>
      </c>
      <c r="E991" s="12">
        <f t="shared" ref="E991:E1025" si="39">D991*0.17</f>
        <v>40.7915</v>
      </c>
    </row>
    <row r="992" ht="14.25" customHeight="1" outlineLevel="1">
      <c r="A992" s="13">
        <v>2.0</v>
      </c>
      <c r="B992" s="14">
        <v>4.04074632495E12</v>
      </c>
      <c r="C992" s="15" t="s">
        <v>7</v>
      </c>
      <c r="D992" s="16">
        <v>239.95</v>
      </c>
      <c r="E992" s="17">
        <f t="shared" si="39"/>
        <v>40.7915</v>
      </c>
    </row>
    <row r="993" ht="14.25" customHeight="1" outlineLevel="1">
      <c r="A993" s="13">
        <v>3.0</v>
      </c>
      <c r="B993" s="14">
        <v>4.040746308134E12</v>
      </c>
      <c r="C993" s="15" t="s">
        <v>8</v>
      </c>
      <c r="D993" s="16">
        <v>219.99</v>
      </c>
      <c r="E993" s="17">
        <f t="shared" si="39"/>
        <v>37.3983</v>
      </c>
    </row>
    <row r="994" ht="14.25" customHeight="1" outlineLevel="1">
      <c r="A994" s="13">
        <v>4.0</v>
      </c>
      <c r="B994" s="14">
        <v>4.040746308134E12</v>
      </c>
      <c r="C994" s="15" t="s">
        <v>8</v>
      </c>
      <c r="D994" s="16">
        <v>219.95</v>
      </c>
      <c r="E994" s="17">
        <f t="shared" si="39"/>
        <v>37.3915</v>
      </c>
    </row>
    <row r="995" ht="14.25" customHeight="1" outlineLevel="1">
      <c r="A995" s="13">
        <v>5.0</v>
      </c>
      <c r="B995" s="14">
        <v>4.040746308134E12</v>
      </c>
      <c r="C995" s="15" t="s">
        <v>8</v>
      </c>
      <c r="D995" s="16">
        <v>219.95</v>
      </c>
      <c r="E995" s="17">
        <f t="shared" si="39"/>
        <v>37.3915</v>
      </c>
    </row>
    <row r="996" ht="14.25" customHeight="1" outlineLevel="1">
      <c r="A996" s="13">
        <v>6.0</v>
      </c>
      <c r="B996" s="14">
        <v>4.04074632383E12</v>
      </c>
      <c r="C996" s="15" t="s">
        <v>232</v>
      </c>
      <c r="D996" s="16">
        <v>169.99</v>
      </c>
      <c r="E996" s="17">
        <f t="shared" si="39"/>
        <v>28.8983</v>
      </c>
    </row>
    <row r="997" ht="14.25" customHeight="1" outlineLevel="1">
      <c r="A997" s="13">
        <v>7.0</v>
      </c>
      <c r="B997" s="14">
        <v>4.04074632383E12</v>
      </c>
      <c r="C997" s="15" t="s">
        <v>232</v>
      </c>
      <c r="D997" s="16">
        <v>169.99</v>
      </c>
      <c r="E997" s="17">
        <f t="shared" si="39"/>
        <v>28.8983</v>
      </c>
    </row>
    <row r="998" ht="14.25" customHeight="1" outlineLevel="1">
      <c r="A998" s="13">
        <v>8.0</v>
      </c>
      <c r="B998" s="14">
        <v>4.04074632383E12</v>
      </c>
      <c r="C998" s="15" t="s">
        <v>232</v>
      </c>
      <c r="D998" s="16">
        <v>169.99</v>
      </c>
      <c r="E998" s="17">
        <f t="shared" si="39"/>
        <v>28.8983</v>
      </c>
    </row>
    <row r="999" ht="14.25" customHeight="1" outlineLevel="1">
      <c r="A999" s="13">
        <v>9.0</v>
      </c>
      <c r="B999" s="14">
        <v>4.040746283189E12</v>
      </c>
      <c r="C999" s="15" t="s">
        <v>350</v>
      </c>
      <c r="D999" s="16">
        <v>159.99</v>
      </c>
      <c r="E999" s="17">
        <f t="shared" si="39"/>
        <v>27.1983</v>
      </c>
    </row>
    <row r="1000" ht="14.25" customHeight="1" outlineLevel="1">
      <c r="A1000" s="13">
        <v>10.0</v>
      </c>
      <c r="B1000" s="14">
        <v>4.041908077424E12</v>
      </c>
      <c r="C1000" s="15" t="s">
        <v>72</v>
      </c>
      <c r="D1000" s="16">
        <v>119.99</v>
      </c>
      <c r="E1000" s="17">
        <f t="shared" si="39"/>
        <v>20.3983</v>
      </c>
    </row>
    <row r="1001" ht="14.25" customHeight="1" outlineLevel="1">
      <c r="A1001" s="13">
        <v>11.0</v>
      </c>
      <c r="B1001" s="14">
        <v>4.040746323632E12</v>
      </c>
      <c r="C1001" s="15" t="s">
        <v>114</v>
      </c>
      <c r="D1001" s="16">
        <v>105.99</v>
      </c>
      <c r="E1001" s="17">
        <f t="shared" si="39"/>
        <v>18.0183</v>
      </c>
    </row>
    <row r="1002" ht="14.25" customHeight="1" outlineLevel="1">
      <c r="A1002" s="13">
        <v>12.0</v>
      </c>
      <c r="B1002" s="14">
        <v>4.260424228381E12</v>
      </c>
      <c r="C1002" s="15" t="s">
        <v>351</v>
      </c>
      <c r="D1002" s="16">
        <v>99.99</v>
      </c>
      <c r="E1002" s="17">
        <f t="shared" si="39"/>
        <v>16.9983</v>
      </c>
    </row>
    <row r="1003" ht="14.25" customHeight="1" outlineLevel="1">
      <c r="A1003" s="13">
        <v>13.0</v>
      </c>
      <c r="B1003" s="14">
        <v>4.040746322307E12</v>
      </c>
      <c r="C1003" s="15" t="s">
        <v>289</v>
      </c>
      <c r="D1003" s="16">
        <v>79.99</v>
      </c>
      <c r="E1003" s="17">
        <f t="shared" si="39"/>
        <v>13.5983</v>
      </c>
    </row>
    <row r="1004" ht="14.25" customHeight="1" outlineLevel="1">
      <c r="A1004" s="13">
        <v>14.0</v>
      </c>
      <c r="B1004" s="14">
        <v>4.040746286838E12</v>
      </c>
      <c r="C1004" s="15" t="s">
        <v>352</v>
      </c>
      <c r="D1004" s="16">
        <v>69.99</v>
      </c>
      <c r="E1004" s="17">
        <f t="shared" si="39"/>
        <v>11.8983</v>
      </c>
    </row>
    <row r="1005" ht="14.25" customHeight="1" outlineLevel="1">
      <c r="A1005" s="13">
        <v>15.0</v>
      </c>
      <c r="B1005" s="14">
        <v>4.040746321478E12</v>
      </c>
      <c r="C1005" s="15" t="s">
        <v>53</v>
      </c>
      <c r="D1005" s="16">
        <v>69.99</v>
      </c>
      <c r="E1005" s="17">
        <f t="shared" si="39"/>
        <v>11.8983</v>
      </c>
    </row>
    <row r="1006" ht="14.25" customHeight="1" outlineLevel="1">
      <c r="A1006" s="13">
        <v>16.0</v>
      </c>
      <c r="B1006" s="14">
        <v>4.040746293454E12</v>
      </c>
      <c r="C1006" s="15" t="s">
        <v>353</v>
      </c>
      <c r="D1006" s="16">
        <v>69.99</v>
      </c>
      <c r="E1006" s="17">
        <f t="shared" si="39"/>
        <v>11.8983</v>
      </c>
    </row>
    <row r="1007" ht="14.25" customHeight="1" outlineLevel="1">
      <c r="A1007" s="13">
        <v>17.0</v>
      </c>
      <c r="B1007" s="14">
        <v>4.040746102305E12</v>
      </c>
      <c r="C1007" s="15" t="s">
        <v>354</v>
      </c>
      <c r="D1007" s="16">
        <v>44.99</v>
      </c>
      <c r="E1007" s="17">
        <f t="shared" si="39"/>
        <v>7.6483</v>
      </c>
    </row>
    <row r="1008" ht="14.25" customHeight="1" outlineLevel="1">
      <c r="A1008" s="13">
        <v>18.0</v>
      </c>
      <c r="B1008" s="14">
        <v>4.040746307533E12</v>
      </c>
      <c r="C1008" s="15" t="s">
        <v>200</v>
      </c>
      <c r="D1008" s="16">
        <v>44.99</v>
      </c>
      <c r="E1008" s="17">
        <f t="shared" si="39"/>
        <v>7.6483</v>
      </c>
    </row>
    <row r="1009" ht="14.25" customHeight="1" outlineLevel="1">
      <c r="A1009" s="13">
        <v>19.0</v>
      </c>
      <c r="B1009" s="14">
        <v>4.040746307533E12</v>
      </c>
      <c r="C1009" s="15" t="s">
        <v>200</v>
      </c>
      <c r="D1009" s="16">
        <v>44.99</v>
      </c>
      <c r="E1009" s="17">
        <f t="shared" si="39"/>
        <v>7.6483</v>
      </c>
    </row>
    <row r="1010" ht="14.25" customHeight="1" outlineLevel="1">
      <c r="A1010" s="13">
        <v>20.0</v>
      </c>
      <c r="B1010" s="14">
        <v>4.260277269012E12</v>
      </c>
      <c r="C1010" s="15" t="s">
        <v>152</v>
      </c>
      <c r="D1010" s="16">
        <v>37.99</v>
      </c>
      <c r="E1010" s="17">
        <f t="shared" si="39"/>
        <v>6.4583</v>
      </c>
    </row>
    <row r="1011" ht="14.25" customHeight="1" outlineLevel="1">
      <c r="A1011" s="13">
        <v>21.0</v>
      </c>
      <c r="B1011" s="14">
        <v>4.260277269012E12</v>
      </c>
      <c r="C1011" s="15" t="s">
        <v>355</v>
      </c>
      <c r="D1011" s="16">
        <v>37.99</v>
      </c>
      <c r="E1011" s="17">
        <f t="shared" si="39"/>
        <v>6.4583</v>
      </c>
    </row>
    <row r="1012" ht="14.25" customHeight="1" outlineLevel="1">
      <c r="A1012" s="13">
        <v>22.0</v>
      </c>
      <c r="B1012" s="14">
        <v>4.063384005906E12</v>
      </c>
      <c r="C1012" s="15" t="s">
        <v>356</v>
      </c>
      <c r="D1012" s="16">
        <v>35.99</v>
      </c>
      <c r="E1012" s="17">
        <f t="shared" si="39"/>
        <v>6.1183</v>
      </c>
    </row>
    <row r="1013" ht="14.25" customHeight="1" outlineLevel="1">
      <c r="A1013" s="13">
        <v>23.0</v>
      </c>
      <c r="B1013" s="47" t="s">
        <v>357</v>
      </c>
      <c r="C1013" s="15" t="s">
        <v>358</v>
      </c>
      <c r="D1013" s="16">
        <v>34.99</v>
      </c>
      <c r="E1013" s="17">
        <f t="shared" si="39"/>
        <v>5.9483</v>
      </c>
    </row>
    <row r="1014" ht="14.25" customHeight="1" outlineLevel="1">
      <c r="A1014" s="13">
        <v>24.0</v>
      </c>
      <c r="B1014" s="14">
        <v>4.008838328668E12</v>
      </c>
      <c r="C1014" s="15" t="s">
        <v>359</v>
      </c>
      <c r="D1014" s="16">
        <v>34.9</v>
      </c>
      <c r="E1014" s="17">
        <f t="shared" si="39"/>
        <v>5.933</v>
      </c>
    </row>
    <row r="1015" ht="14.25" customHeight="1" outlineLevel="1">
      <c r="A1015" s="13">
        <v>25.0</v>
      </c>
      <c r="B1015" s="14">
        <v>4.040746228043E12</v>
      </c>
      <c r="C1015" s="15" t="s">
        <v>128</v>
      </c>
      <c r="D1015" s="16">
        <v>29.99</v>
      </c>
      <c r="E1015" s="17">
        <f t="shared" si="39"/>
        <v>5.0983</v>
      </c>
    </row>
    <row r="1016" ht="14.25" customHeight="1" outlineLevel="1">
      <c r="A1016" s="13">
        <v>26.0</v>
      </c>
      <c r="B1016" s="14">
        <v>4.040746228043E12</v>
      </c>
      <c r="C1016" s="15" t="s">
        <v>128</v>
      </c>
      <c r="D1016" s="16">
        <v>29.99</v>
      </c>
      <c r="E1016" s="17">
        <f t="shared" si="39"/>
        <v>5.0983</v>
      </c>
    </row>
    <row r="1017" ht="14.25" customHeight="1" outlineLevel="1">
      <c r="A1017" s="13">
        <v>27.0</v>
      </c>
      <c r="B1017" s="14">
        <v>4.04074616572E12</v>
      </c>
      <c r="C1017" s="15" t="s">
        <v>360</v>
      </c>
      <c r="D1017" s="16">
        <v>25.61</v>
      </c>
      <c r="E1017" s="17">
        <f t="shared" si="39"/>
        <v>4.3537</v>
      </c>
    </row>
    <row r="1018" ht="14.25" customHeight="1" outlineLevel="1">
      <c r="A1018" s="13">
        <v>28.0</v>
      </c>
      <c r="B1018" s="14">
        <v>4.250438107574E12</v>
      </c>
      <c r="C1018" s="15" t="s">
        <v>361</v>
      </c>
      <c r="D1018" s="16">
        <v>19.5</v>
      </c>
      <c r="E1018" s="17">
        <f t="shared" si="39"/>
        <v>3.315</v>
      </c>
    </row>
    <row r="1019" ht="14.25" customHeight="1">
      <c r="A1019" s="13">
        <v>29.0</v>
      </c>
      <c r="B1019" s="14">
        <v>4.00169671413E12</v>
      </c>
      <c r="C1019" s="15" t="s">
        <v>362</v>
      </c>
      <c r="D1019" s="16">
        <v>19.5</v>
      </c>
      <c r="E1019" s="17">
        <f t="shared" si="39"/>
        <v>3.315</v>
      </c>
    </row>
    <row r="1020" ht="14.25" customHeight="1">
      <c r="A1020" s="13">
        <v>30.0</v>
      </c>
      <c r="B1020" s="14">
        <v>8.719987676628E12</v>
      </c>
      <c r="C1020" s="15" t="s">
        <v>363</v>
      </c>
      <c r="D1020" s="16">
        <v>18.95</v>
      </c>
      <c r="E1020" s="17">
        <f t="shared" si="39"/>
        <v>3.2215</v>
      </c>
    </row>
    <row r="1021" ht="14.25" customHeight="1">
      <c r="A1021" s="13">
        <v>31.0</v>
      </c>
      <c r="B1021" s="14">
        <v>4.040746208212E12</v>
      </c>
      <c r="C1021" s="15" t="s">
        <v>364</v>
      </c>
      <c r="D1021" s="16">
        <v>17.0</v>
      </c>
      <c r="E1021" s="17">
        <f t="shared" si="39"/>
        <v>2.89</v>
      </c>
    </row>
    <row r="1022" ht="14.25" customHeight="1">
      <c r="A1022" s="13">
        <v>32.0</v>
      </c>
      <c r="B1022" s="14">
        <v>4.00294002067E12</v>
      </c>
      <c r="C1022" s="15" t="s">
        <v>263</v>
      </c>
      <c r="D1022" s="16">
        <v>17.0</v>
      </c>
      <c r="E1022" s="17">
        <f t="shared" si="39"/>
        <v>2.89</v>
      </c>
    </row>
    <row r="1023" ht="14.25" customHeight="1">
      <c r="A1023" s="13">
        <v>33.0</v>
      </c>
      <c r="B1023" s="14">
        <v>4.003315061434E12</v>
      </c>
      <c r="C1023" s="15" t="s">
        <v>365</v>
      </c>
      <c r="D1023" s="16">
        <v>12.95</v>
      </c>
      <c r="E1023" s="17">
        <f t="shared" si="39"/>
        <v>2.2015</v>
      </c>
    </row>
    <row r="1024" ht="14.25" customHeight="1">
      <c r="A1024" s="13">
        <v>34.0</v>
      </c>
      <c r="B1024" s="14">
        <v>8.718858992157E12</v>
      </c>
      <c r="C1024" s="15" t="s">
        <v>85</v>
      </c>
      <c r="D1024" s="16">
        <v>10.35</v>
      </c>
      <c r="E1024" s="17">
        <f t="shared" si="39"/>
        <v>1.7595</v>
      </c>
    </row>
    <row r="1025" ht="14.25" customHeight="1">
      <c r="A1025" s="13">
        <v>35.0</v>
      </c>
      <c r="B1025" s="29">
        <v>4.260033157508E12</v>
      </c>
      <c r="C1025" s="30" t="s">
        <v>366</v>
      </c>
      <c r="D1025" s="31">
        <v>7.29</v>
      </c>
      <c r="E1025" s="17">
        <f t="shared" si="39"/>
        <v>1.2393</v>
      </c>
    </row>
    <row r="1026" ht="14.25" customHeight="1">
      <c r="A1026" s="35"/>
      <c r="B1026" s="39"/>
      <c r="C1026" s="35"/>
      <c r="D1026" s="36">
        <f t="shared" ref="D1026:E1026" si="40">SUM(D991:D1025)</f>
        <v>2950.64</v>
      </c>
      <c r="E1026" s="36">
        <f t="shared" si="40"/>
        <v>501.6088</v>
      </c>
    </row>
    <row r="1027" ht="14.25" customHeight="1">
      <c r="A1027" s="26"/>
      <c r="B1027" s="27"/>
      <c r="C1027" s="26"/>
      <c r="D1027" s="26"/>
      <c r="E1027" s="24">
        <v>2860.0</v>
      </c>
    </row>
    <row r="1028" ht="14.25" customHeight="1">
      <c r="A1028" s="26"/>
      <c r="B1028" s="26"/>
      <c r="C1028" s="26"/>
      <c r="D1028" s="26"/>
      <c r="E1028" s="26"/>
    </row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 outlineLevel="1">
      <c r="A1041" s="1" t="s">
        <v>367</v>
      </c>
      <c r="B1041" s="2"/>
      <c r="C1041" s="2"/>
      <c r="D1041" s="2"/>
      <c r="E1041" s="3"/>
    </row>
    <row r="1042" ht="14.25" customHeight="1" outlineLevel="1">
      <c r="A1042" s="4" t="s">
        <v>1</v>
      </c>
      <c r="B1042" s="5" t="s">
        <v>2</v>
      </c>
      <c r="C1042" s="5" t="s">
        <v>3</v>
      </c>
      <c r="D1042" s="6" t="s">
        <v>4</v>
      </c>
      <c r="E1042" s="7" t="s">
        <v>5</v>
      </c>
    </row>
    <row r="1043" ht="14.25" customHeight="1" outlineLevel="1">
      <c r="A1043" s="8">
        <v>1.0</v>
      </c>
      <c r="B1043" s="9">
        <v>8.711658439372E12</v>
      </c>
      <c r="C1043" s="14" t="s">
        <v>368</v>
      </c>
      <c r="D1043" s="16">
        <v>369.99</v>
      </c>
      <c r="E1043" s="12">
        <f t="shared" ref="E1043:E1086" si="41">D1043*0.17</f>
        <v>62.8983</v>
      </c>
    </row>
    <row r="1044" ht="14.25" customHeight="1" outlineLevel="1">
      <c r="A1044" s="13">
        <v>2.0</v>
      </c>
      <c r="B1044" s="14">
        <v>4.040746308134E12</v>
      </c>
      <c r="C1044" s="14" t="s">
        <v>8</v>
      </c>
      <c r="D1044" s="16">
        <v>219.99</v>
      </c>
      <c r="E1044" s="17">
        <f t="shared" si="41"/>
        <v>37.3983</v>
      </c>
    </row>
    <row r="1045" ht="14.25" customHeight="1" outlineLevel="1">
      <c r="A1045" s="13">
        <v>3.0</v>
      </c>
      <c r="B1045" s="14">
        <v>4.040746308134E12</v>
      </c>
      <c r="C1045" s="15" t="s">
        <v>8</v>
      </c>
      <c r="D1045" s="16">
        <v>219.95</v>
      </c>
      <c r="E1045" s="17">
        <f t="shared" si="41"/>
        <v>37.3915</v>
      </c>
    </row>
    <row r="1046" ht="14.25" customHeight="1" outlineLevel="1">
      <c r="A1046" s="13">
        <v>4.0</v>
      </c>
      <c r="B1046" s="14">
        <v>4.040746308134E12</v>
      </c>
      <c r="C1046" s="15" t="s">
        <v>8</v>
      </c>
      <c r="D1046" s="16">
        <v>219.95</v>
      </c>
      <c r="E1046" s="17">
        <f t="shared" si="41"/>
        <v>37.3915</v>
      </c>
    </row>
    <row r="1047" ht="14.25" customHeight="1" outlineLevel="1">
      <c r="A1047" s="13">
        <v>5.0</v>
      </c>
      <c r="B1047" s="14">
        <v>4.040746308134E12</v>
      </c>
      <c r="C1047" s="15" t="s">
        <v>8</v>
      </c>
      <c r="D1047" s="16">
        <v>219.95</v>
      </c>
      <c r="E1047" s="17">
        <f t="shared" si="41"/>
        <v>37.3915</v>
      </c>
    </row>
    <row r="1048" ht="14.25" customHeight="1" outlineLevel="1">
      <c r="A1048" s="13">
        <v>6.0</v>
      </c>
      <c r="B1048" s="14">
        <v>4.050255049626E12</v>
      </c>
      <c r="C1048" s="15" t="s">
        <v>47</v>
      </c>
      <c r="D1048" s="16">
        <v>173.95</v>
      </c>
      <c r="E1048" s="17">
        <f t="shared" si="41"/>
        <v>29.5715</v>
      </c>
    </row>
    <row r="1049" ht="14.25" customHeight="1" outlineLevel="1">
      <c r="A1049" s="13">
        <v>7.0</v>
      </c>
      <c r="B1049" s="14">
        <v>8.713016057945E12</v>
      </c>
      <c r="C1049" s="14" t="s">
        <v>369</v>
      </c>
      <c r="D1049" s="16">
        <v>142.99</v>
      </c>
      <c r="E1049" s="17">
        <f t="shared" si="41"/>
        <v>24.3083</v>
      </c>
    </row>
    <row r="1050" ht="14.25" customHeight="1" outlineLevel="1">
      <c r="A1050" s="13">
        <v>8.0</v>
      </c>
      <c r="B1050" s="14">
        <v>4.040746300541E12</v>
      </c>
      <c r="C1050" s="15" t="s">
        <v>13</v>
      </c>
      <c r="D1050" s="16">
        <v>105.99</v>
      </c>
      <c r="E1050" s="17">
        <f t="shared" si="41"/>
        <v>18.0183</v>
      </c>
    </row>
    <row r="1051" ht="14.25" customHeight="1" outlineLevel="1">
      <c r="A1051" s="13">
        <v>9.0</v>
      </c>
      <c r="B1051" s="14">
        <v>8.713016057945E12</v>
      </c>
      <c r="C1051" s="15" t="s">
        <v>370</v>
      </c>
      <c r="D1051" s="16">
        <v>84.95</v>
      </c>
      <c r="E1051" s="17">
        <f t="shared" si="41"/>
        <v>14.4415</v>
      </c>
    </row>
    <row r="1052" ht="14.25" customHeight="1" outlineLevel="1">
      <c r="A1052" s="13">
        <v>10.0</v>
      </c>
      <c r="B1052" s="14">
        <v>4.040746297698E12</v>
      </c>
      <c r="C1052" s="14" t="s">
        <v>254</v>
      </c>
      <c r="D1052" s="16">
        <v>79.99</v>
      </c>
      <c r="E1052" s="17">
        <f t="shared" si="41"/>
        <v>13.5983</v>
      </c>
    </row>
    <row r="1053" ht="14.25" customHeight="1" outlineLevel="1">
      <c r="A1053" s="13">
        <v>11.0</v>
      </c>
      <c r="B1053" s="14">
        <v>4.040746321478E12</v>
      </c>
      <c r="C1053" s="14" t="s">
        <v>53</v>
      </c>
      <c r="D1053" s="16">
        <v>69.99</v>
      </c>
      <c r="E1053" s="17">
        <f t="shared" si="41"/>
        <v>11.8983</v>
      </c>
    </row>
    <row r="1054" ht="14.25" customHeight="1" outlineLevel="1">
      <c r="A1054" s="13">
        <v>12.0</v>
      </c>
      <c r="B1054" s="14">
        <v>4.040746320099E12</v>
      </c>
      <c r="C1054" s="15" t="s">
        <v>17</v>
      </c>
      <c r="D1054" s="16">
        <v>59.99</v>
      </c>
      <c r="E1054" s="17">
        <f t="shared" si="41"/>
        <v>10.1983</v>
      </c>
    </row>
    <row r="1055" ht="14.25" customHeight="1" outlineLevel="1">
      <c r="A1055" s="13">
        <v>13.0</v>
      </c>
      <c r="B1055" s="14">
        <v>4.040746297698E12</v>
      </c>
      <c r="C1055" s="15" t="s">
        <v>18</v>
      </c>
      <c r="D1055" s="16">
        <v>56.99</v>
      </c>
      <c r="E1055" s="17">
        <f t="shared" si="41"/>
        <v>9.6883</v>
      </c>
    </row>
    <row r="1056" ht="14.25" customHeight="1" outlineLevel="1">
      <c r="A1056" s="13">
        <v>14.0</v>
      </c>
      <c r="B1056" s="14">
        <v>4.040746311431E12</v>
      </c>
      <c r="C1056" s="15" t="s">
        <v>342</v>
      </c>
      <c r="D1056" s="16">
        <v>56.0</v>
      </c>
      <c r="E1056" s="17">
        <f t="shared" si="41"/>
        <v>9.52</v>
      </c>
    </row>
    <row r="1057" ht="14.25" customHeight="1" outlineLevel="1">
      <c r="A1057" s="13">
        <v>15.0</v>
      </c>
      <c r="B1057" s="14">
        <v>4.007928100535E12</v>
      </c>
      <c r="C1057" s="14" t="s">
        <v>371</v>
      </c>
      <c r="D1057" s="16">
        <v>53.99</v>
      </c>
      <c r="E1057" s="17">
        <f t="shared" si="41"/>
        <v>9.1783</v>
      </c>
    </row>
    <row r="1058" ht="14.25" customHeight="1" outlineLevel="1">
      <c r="A1058" s="13">
        <v>16.0</v>
      </c>
      <c r="B1058" s="14">
        <v>4.040746233757E12</v>
      </c>
      <c r="C1058" s="15" t="s">
        <v>197</v>
      </c>
      <c r="D1058" s="16">
        <v>49.99</v>
      </c>
      <c r="E1058" s="17">
        <f t="shared" si="41"/>
        <v>8.4983</v>
      </c>
    </row>
    <row r="1059" ht="14.25" customHeight="1" outlineLevel="1">
      <c r="A1059" s="13">
        <v>17.0</v>
      </c>
      <c r="B1059" s="14">
        <v>4.040746233757E12</v>
      </c>
      <c r="C1059" s="15" t="s">
        <v>197</v>
      </c>
      <c r="D1059" s="16">
        <v>49.99</v>
      </c>
      <c r="E1059" s="17">
        <f t="shared" si="41"/>
        <v>8.4983</v>
      </c>
    </row>
    <row r="1060" ht="14.25" customHeight="1" outlineLevel="1">
      <c r="A1060" s="13">
        <v>18.0</v>
      </c>
      <c r="B1060" s="14">
        <v>4.040746324431E12</v>
      </c>
      <c r="C1060" s="15" t="s">
        <v>95</v>
      </c>
      <c r="D1060" s="16">
        <v>49.99</v>
      </c>
      <c r="E1060" s="17">
        <f t="shared" si="41"/>
        <v>8.4983</v>
      </c>
    </row>
    <row r="1061" ht="14.25" customHeight="1" outlineLevel="1">
      <c r="A1061" s="13">
        <v>19.0</v>
      </c>
      <c r="B1061" s="14">
        <v>4.040746323687E12</v>
      </c>
      <c r="C1061" s="15" t="s">
        <v>21</v>
      </c>
      <c r="D1061" s="16">
        <v>45.99</v>
      </c>
      <c r="E1061" s="17">
        <f t="shared" si="41"/>
        <v>7.8183</v>
      </c>
    </row>
    <row r="1062" ht="13.5" customHeight="1" outlineLevel="1">
      <c r="A1062" s="13">
        <v>20.0</v>
      </c>
      <c r="B1062" s="14">
        <v>4.040746307533E12</v>
      </c>
      <c r="C1062" s="14" t="s">
        <v>200</v>
      </c>
      <c r="D1062" s="16">
        <v>44.99</v>
      </c>
      <c r="E1062" s="17">
        <f t="shared" si="41"/>
        <v>7.6483</v>
      </c>
    </row>
    <row r="1063" ht="14.25" customHeight="1" outlineLevel="1">
      <c r="A1063" s="13">
        <v>21.0</v>
      </c>
      <c r="B1063" s="14">
        <v>4.040746298848E12</v>
      </c>
      <c r="C1063" s="15" t="s">
        <v>372</v>
      </c>
      <c r="D1063" s="16">
        <v>44.99</v>
      </c>
      <c r="E1063" s="17">
        <f t="shared" si="41"/>
        <v>7.6483</v>
      </c>
    </row>
    <row r="1064" ht="14.25" customHeight="1" outlineLevel="1">
      <c r="A1064" s="13">
        <v>22.0</v>
      </c>
      <c r="B1064" s="14">
        <v>4.018653045244E12</v>
      </c>
      <c r="C1064" s="15" t="s">
        <v>373</v>
      </c>
      <c r="D1064" s="16">
        <v>42.99</v>
      </c>
      <c r="E1064" s="17">
        <f t="shared" si="41"/>
        <v>7.3083</v>
      </c>
    </row>
    <row r="1065" ht="14.25" customHeight="1" outlineLevel="1">
      <c r="A1065" s="13">
        <v>23.0</v>
      </c>
      <c r="B1065" s="14">
        <v>8.711658416502E12</v>
      </c>
      <c r="C1065" s="14" t="s">
        <v>374</v>
      </c>
      <c r="D1065" s="16">
        <v>39.99</v>
      </c>
      <c r="E1065" s="17">
        <f t="shared" si="41"/>
        <v>6.7983</v>
      </c>
    </row>
    <row r="1066" ht="14.25" customHeight="1" outlineLevel="1">
      <c r="A1066" s="13">
        <v>24.0</v>
      </c>
      <c r="B1066" s="14">
        <v>4.040746287934E12</v>
      </c>
      <c r="C1066" s="15" t="s">
        <v>61</v>
      </c>
      <c r="D1066" s="16">
        <v>39.99</v>
      </c>
      <c r="E1066" s="17">
        <f t="shared" si="41"/>
        <v>6.7983</v>
      </c>
    </row>
    <row r="1067" ht="14.25" customHeight="1" outlineLevel="1">
      <c r="A1067" s="13">
        <v>25.0</v>
      </c>
      <c r="B1067" s="14">
        <v>4.040746108789E12</v>
      </c>
      <c r="C1067" s="14" t="s">
        <v>375</v>
      </c>
      <c r="D1067" s="16">
        <v>35.99</v>
      </c>
      <c r="E1067" s="17">
        <f t="shared" si="41"/>
        <v>6.1183</v>
      </c>
    </row>
    <row r="1068" ht="14.25" customHeight="1" outlineLevel="1">
      <c r="A1068" s="13">
        <v>26.0</v>
      </c>
      <c r="B1068" s="14">
        <v>8.711387172502E12</v>
      </c>
      <c r="C1068" s="14" t="s">
        <v>376</v>
      </c>
      <c r="D1068" s="16">
        <v>35.19</v>
      </c>
      <c r="E1068" s="17">
        <f t="shared" si="41"/>
        <v>5.9823</v>
      </c>
    </row>
    <row r="1069" ht="14.25" customHeight="1" outlineLevel="1">
      <c r="A1069" s="13">
        <v>27.0</v>
      </c>
      <c r="B1069" s="14">
        <v>3.5745915791E12</v>
      </c>
      <c r="C1069" s="14" t="s">
        <v>377</v>
      </c>
      <c r="D1069" s="16">
        <v>32.18</v>
      </c>
      <c r="E1069" s="17">
        <f t="shared" si="41"/>
        <v>5.4706</v>
      </c>
    </row>
    <row r="1070" ht="14.25" customHeight="1" outlineLevel="1">
      <c r="A1070" s="13">
        <v>28.0</v>
      </c>
      <c r="B1070" s="14">
        <v>8.713016089366E12</v>
      </c>
      <c r="C1070" s="14" t="s">
        <v>378</v>
      </c>
      <c r="D1070" s="16">
        <v>28.39</v>
      </c>
      <c r="E1070" s="17">
        <f t="shared" si="41"/>
        <v>4.8263</v>
      </c>
    </row>
    <row r="1071" ht="14.25" customHeight="1" outlineLevel="1">
      <c r="A1071" s="13">
        <v>29.0</v>
      </c>
      <c r="B1071" s="14">
        <v>4.260277268459E12</v>
      </c>
      <c r="C1071" s="14" t="s">
        <v>379</v>
      </c>
      <c r="D1071" s="16">
        <v>26.99</v>
      </c>
      <c r="E1071" s="17">
        <f t="shared" si="41"/>
        <v>4.5883</v>
      </c>
    </row>
    <row r="1072" ht="14.25" customHeight="1" outlineLevel="1">
      <c r="A1072" s="13">
        <v>30.0</v>
      </c>
      <c r="B1072" s="14">
        <v>4.018653079294E12</v>
      </c>
      <c r="C1072" s="15" t="s">
        <v>132</v>
      </c>
      <c r="D1072" s="16">
        <v>25.99</v>
      </c>
      <c r="E1072" s="17">
        <f t="shared" si="41"/>
        <v>4.4183</v>
      </c>
    </row>
    <row r="1073" ht="14.25" customHeight="1" outlineLevel="1">
      <c r="A1073" s="13">
        <v>31.0</v>
      </c>
      <c r="B1073" s="14">
        <v>4.040746298886E12</v>
      </c>
      <c r="C1073" s="15" t="s">
        <v>380</v>
      </c>
      <c r="D1073" s="16">
        <v>24.99</v>
      </c>
      <c r="E1073" s="17">
        <f t="shared" si="41"/>
        <v>4.2483</v>
      </c>
    </row>
    <row r="1074" ht="14.25" customHeight="1" outlineLevel="1">
      <c r="A1074" s="13">
        <v>32.0</v>
      </c>
      <c r="B1074" s="14">
        <v>8.691311093748E12</v>
      </c>
      <c r="C1074" s="14" t="s">
        <v>381</v>
      </c>
      <c r="D1074" s="16">
        <v>24.99</v>
      </c>
      <c r="E1074" s="17">
        <f t="shared" si="41"/>
        <v>4.2483</v>
      </c>
    </row>
    <row r="1075" ht="14.25" customHeight="1" outlineLevel="1">
      <c r="A1075" s="13">
        <v>33.0</v>
      </c>
      <c r="B1075" s="14">
        <v>8.713016106582E12</v>
      </c>
      <c r="C1075" s="14" t="s">
        <v>382</v>
      </c>
      <c r="D1075" s="16">
        <v>21.9</v>
      </c>
      <c r="E1075" s="17">
        <f t="shared" si="41"/>
        <v>3.723</v>
      </c>
    </row>
    <row r="1076" ht="14.25" customHeight="1">
      <c r="A1076" s="13">
        <v>34.0</v>
      </c>
      <c r="B1076" s="14">
        <v>8.713016106582E12</v>
      </c>
      <c r="C1076" s="14" t="s">
        <v>382</v>
      </c>
      <c r="D1076" s="16">
        <v>21.9</v>
      </c>
      <c r="E1076" s="17">
        <f t="shared" si="41"/>
        <v>3.723</v>
      </c>
    </row>
    <row r="1077" ht="14.25" customHeight="1">
      <c r="A1077" s="13">
        <v>35.0</v>
      </c>
      <c r="B1077" s="14">
        <v>8.716382197857E12</v>
      </c>
      <c r="C1077" s="15" t="s">
        <v>383</v>
      </c>
      <c r="D1077" s="16">
        <v>19.99</v>
      </c>
      <c r="E1077" s="17">
        <f t="shared" si="41"/>
        <v>3.3983</v>
      </c>
    </row>
    <row r="1078" ht="14.25" customHeight="1">
      <c r="A1078" s="13">
        <v>36.0</v>
      </c>
      <c r="B1078" s="14">
        <v>4.041908110534E12</v>
      </c>
      <c r="C1078" s="15" t="s">
        <v>33</v>
      </c>
      <c r="D1078" s="16">
        <v>19.99</v>
      </c>
      <c r="E1078" s="17">
        <f t="shared" si="41"/>
        <v>3.3983</v>
      </c>
    </row>
    <row r="1079" ht="14.25" customHeight="1">
      <c r="A1079" s="13">
        <v>37.0</v>
      </c>
      <c r="B1079" s="14">
        <v>4.040746284629E12</v>
      </c>
      <c r="C1079" s="15" t="s">
        <v>384</v>
      </c>
      <c r="D1079" s="16">
        <v>17.0</v>
      </c>
      <c r="E1079" s="17">
        <f t="shared" si="41"/>
        <v>2.89</v>
      </c>
    </row>
    <row r="1080" ht="14.25" customHeight="1">
      <c r="A1080" s="13">
        <v>38.0</v>
      </c>
      <c r="B1080" s="14">
        <v>8.711658460154E12</v>
      </c>
      <c r="C1080" s="15" t="s">
        <v>385</v>
      </c>
      <c r="D1080" s="16">
        <v>17.0</v>
      </c>
      <c r="E1080" s="17">
        <f t="shared" si="41"/>
        <v>2.89</v>
      </c>
    </row>
    <row r="1081" ht="14.25" customHeight="1">
      <c r="A1081" s="13">
        <v>39.0</v>
      </c>
      <c r="B1081" s="14">
        <v>8.711658460154E12</v>
      </c>
      <c r="C1081" s="15" t="s">
        <v>385</v>
      </c>
      <c r="D1081" s="16">
        <v>17.0</v>
      </c>
      <c r="E1081" s="17">
        <f t="shared" si="41"/>
        <v>2.89</v>
      </c>
    </row>
    <row r="1082" ht="14.25" customHeight="1">
      <c r="A1082" s="13">
        <v>40.0</v>
      </c>
      <c r="B1082" s="14">
        <v>8.711658460154E12</v>
      </c>
      <c r="C1082" s="15" t="s">
        <v>385</v>
      </c>
      <c r="D1082" s="16">
        <v>17.0</v>
      </c>
      <c r="E1082" s="17">
        <f t="shared" si="41"/>
        <v>2.89</v>
      </c>
    </row>
    <row r="1083" ht="14.25" customHeight="1">
      <c r="A1083" s="13">
        <v>41.0</v>
      </c>
      <c r="B1083" s="14">
        <v>8.711658460154E12</v>
      </c>
      <c r="C1083" s="15" t="s">
        <v>385</v>
      </c>
      <c r="D1083" s="16">
        <v>17.0</v>
      </c>
      <c r="E1083" s="17">
        <f t="shared" si="41"/>
        <v>2.89</v>
      </c>
    </row>
    <row r="1084" ht="14.25" customHeight="1">
      <c r="A1084" s="13">
        <v>42.0</v>
      </c>
      <c r="B1084" s="29">
        <v>4.018653291412E12</v>
      </c>
      <c r="C1084" s="30" t="s">
        <v>386</v>
      </c>
      <c r="D1084" s="31">
        <v>16.5</v>
      </c>
      <c r="E1084" s="17">
        <f t="shared" si="41"/>
        <v>2.805</v>
      </c>
    </row>
    <row r="1085" ht="14.25" customHeight="1">
      <c r="A1085" s="13">
        <v>43.0</v>
      </c>
      <c r="B1085" s="14">
        <v>4.260634746019E12</v>
      </c>
      <c r="C1085" s="15" t="s">
        <v>40</v>
      </c>
      <c r="D1085" s="16">
        <v>14.94</v>
      </c>
      <c r="E1085" s="17">
        <f t="shared" si="41"/>
        <v>2.5398</v>
      </c>
    </row>
    <row r="1086" ht="14.25" customHeight="1">
      <c r="A1086" s="13">
        <v>44.0</v>
      </c>
      <c r="B1086" s="19">
        <v>4.260634746019E12</v>
      </c>
      <c r="C1086" s="20" t="s">
        <v>40</v>
      </c>
      <c r="D1086" s="31">
        <v>14.94</v>
      </c>
      <c r="E1086" s="34">
        <f t="shared" si="41"/>
        <v>2.5398</v>
      </c>
    </row>
    <row r="1087" ht="14.25" customHeight="1">
      <c r="D1087" s="36">
        <f t="shared" ref="D1087:E1087" si="42">SUM(D1043:D1086)</f>
        <v>2993.44</v>
      </c>
      <c r="E1087" s="36">
        <f t="shared" si="42"/>
        <v>508.8848</v>
      </c>
    </row>
    <row r="1088" ht="14.25" customHeight="1">
      <c r="D1088" s="25"/>
      <c r="E1088" s="24">
        <v>2900.0</v>
      </c>
    </row>
    <row r="1089" ht="14.25" customHeight="1">
      <c r="D1089" s="25"/>
      <c r="E1089" s="25"/>
    </row>
    <row r="1090" ht="14.25" customHeight="1">
      <c r="D1090" s="25"/>
      <c r="E1090" s="25"/>
    </row>
    <row r="1091" ht="14.25" customHeight="1"/>
    <row r="1092" ht="14.25" customHeight="1"/>
    <row r="1093" ht="14.25" customHeight="1" outlineLevel="1">
      <c r="A1093" s="1" t="s">
        <v>387</v>
      </c>
      <c r="B1093" s="2"/>
      <c r="C1093" s="2"/>
      <c r="D1093" s="2"/>
      <c r="E1093" s="3"/>
    </row>
    <row r="1094" ht="14.25" customHeight="1" outlineLevel="1">
      <c r="A1094" s="4" t="s">
        <v>1</v>
      </c>
      <c r="B1094" s="5" t="s">
        <v>2</v>
      </c>
      <c r="C1094" s="5" t="s">
        <v>3</v>
      </c>
      <c r="D1094" s="6" t="s">
        <v>4</v>
      </c>
      <c r="E1094" s="7" t="s">
        <v>5</v>
      </c>
    </row>
    <row r="1095" ht="14.25" customHeight="1" outlineLevel="1">
      <c r="A1095" s="8">
        <v>1.0</v>
      </c>
      <c r="B1095" s="9">
        <v>4.040746308134E12</v>
      </c>
      <c r="C1095" s="9" t="s">
        <v>8</v>
      </c>
      <c r="D1095" s="11">
        <v>219.99</v>
      </c>
      <c r="E1095" s="12">
        <f t="shared" ref="E1095:E1128" si="43">D1095*0.17</f>
        <v>37.3983</v>
      </c>
    </row>
    <row r="1096" ht="14.25" customHeight="1" outlineLevel="1">
      <c r="A1096" s="13">
        <v>2.0</v>
      </c>
      <c r="B1096" s="14">
        <v>4.040746308134E12</v>
      </c>
      <c r="C1096" s="15" t="s">
        <v>8</v>
      </c>
      <c r="D1096" s="16">
        <v>219.95</v>
      </c>
      <c r="E1096" s="17">
        <f t="shared" si="43"/>
        <v>37.3915</v>
      </c>
    </row>
    <row r="1097" ht="14.25" customHeight="1" outlineLevel="1">
      <c r="A1097" s="13">
        <v>3.0</v>
      </c>
      <c r="B1097" s="14">
        <v>4.040746293607E12</v>
      </c>
      <c r="C1097" s="15" t="s">
        <v>46</v>
      </c>
      <c r="D1097" s="16">
        <v>189.99</v>
      </c>
      <c r="E1097" s="17">
        <f t="shared" si="43"/>
        <v>32.2983</v>
      </c>
    </row>
    <row r="1098" ht="14.25" customHeight="1" outlineLevel="1">
      <c r="A1098" s="13">
        <v>4.0</v>
      </c>
      <c r="B1098" s="14">
        <v>5.010646063074E12</v>
      </c>
      <c r="C1098" s="15" t="s">
        <v>388</v>
      </c>
      <c r="D1098" s="16">
        <v>130.95</v>
      </c>
      <c r="E1098" s="17">
        <f t="shared" si="43"/>
        <v>22.2615</v>
      </c>
    </row>
    <row r="1099" ht="14.25" customHeight="1" outlineLevel="1">
      <c r="A1099" s="13">
        <v>5.0</v>
      </c>
      <c r="B1099" s="14">
        <v>4.052926018115E12</v>
      </c>
      <c r="C1099" s="15" t="s">
        <v>389</v>
      </c>
      <c r="D1099" s="16">
        <v>105.99</v>
      </c>
      <c r="E1099" s="17">
        <f t="shared" si="43"/>
        <v>18.0183</v>
      </c>
      <c r="G1099" s="26" t="s">
        <v>390</v>
      </c>
    </row>
    <row r="1100" ht="14.25" customHeight="1" outlineLevel="1">
      <c r="A1100" s="13">
        <v>6.0</v>
      </c>
      <c r="B1100" s="14">
        <v>4.040746323632E12</v>
      </c>
      <c r="C1100" s="15" t="s">
        <v>114</v>
      </c>
      <c r="D1100" s="16">
        <v>105.99</v>
      </c>
      <c r="E1100" s="17">
        <f t="shared" si="43"/>
        <v>18.0183</v>
      </c>
    </row>
    <row r="1101" ht="14.25" customHeight="1" outlineLevel="1">
      <c r="A1101" s="13">
        <v>7.0</v>
      </c>
      <c r="B1101" s="14">
        <v>4.893299058267E12</v>
      </c>
      <c r="C1101" s="15" t="s">
        <v>391</v>
      </c>
      <c r="D1101" s="16">
        <v>60.99</v>
      </c>
      <c r="E1101" s="17">
        <f t="shared" si="43"/>
        <v>10.3683</v>
      </c>
    </row>
    <row r="1102" ht="14.25" customHeight="1" outlineLevel="1">
      <c r="A1102" s="13">
        <v>8.0</v>
      </c>
      <c r="B1102" s="14">
        <v>4.040746320099E12</v>
      </c>
      <c r="C1102" s="15" t="s">
        <v>17</v>
      </c>
      <c r="D1102" s="16">
        <v>59.99</v>
      </c>
      <c r="E1102" s="17">
        <f t="shared" si="43"/>
        <v>10.1983</v>
      </c>
    </row>
    <row r="1103" ht="14.25" customHeight="1" outlineLevel="1">
      <c r="A1103" s="13">
        <v>9.0</v>
      </c>
      <c r="B1103" s="14">
        <v>5.055320024187E12</v>
      </c>
      <c r="C1103" s="15" t="s">
        <v>316</v>
      </c>
      <c r="D1103" s="16">
        <v>57.99</v>
      </c>
      <c r="E1103" s="17">
        <f t="shared" si="43"/>
        <v>9.8583</v>
      </c>
    </row>
    <row r="1104" ht="14.25" customHeight="1" outlineLevel="1">
      <c r="A1104" s="13">
        <v>10.0</v>
      </c>
      <c r="B1104" s="14">
        <v>4.040746297698E12</v>
      </c>
      <c r="C1104" s="15" t="s">
        <v>18</v>
      </c>
      <c r="D1104" s="16">
        <v>56.99</v>
      </c>
      <c r="E1104" s="17">
        <f t="shared" si="43"/>
        <v>9.6883</v>
      </c>
    </row>
    <row r="1105" ht="14.25" customHeight="1" outlineLevel="1">
      <c r="A1105" s="13">
        <v>11.0</v>
      </c>
      <c r="B1105" s="14">
        <v>4.008153013805E12</v>
      </c>
      <c r="C1105" s="15" t="s">
        <v>392</v>
      </c>
      <c r="D1105" s="16">
        <v>52.95</v>
      </c>
      <c r="E1105" s="17">
        <f t="shared" si="43"/>
        <v>9.0015</v>
      </c>
    </row>
    <row r="1106" ht="14.25" customHeight="1" outlineLevel="1">
      <c r="A1106" s="13">
        <v>12.0</v>
      </c>
      <c r="B1106" s="14">
        <v>4.04074631997E12</v>
      </c>
      <c r="C1106" s="15" t="s">
        <v>333</v>
      </c>
      <c r="D1106" s="16">
        <v>45.99</v>
      </c>
      <c r="E1106" s="17">
        <f t="shared" si="43"/>
        <v>7.8183</v>
      </c>
    </row>
    <row r="1107" ht="14.25" customHeight="1" outlineLevel="1">
      <c r="A1107" s="13">
        <v>13.0</v>
      </c>
      <c r="B1107" s="14">
        <v>4.040746315057E12</v>
      </c>
      <c r="C1107" s="15" t="s">
        <v>22</v>
      </c>
      <c r="D1107" s="16">
        <v>45.99</v>
      </c>
      <c r="E1107" s="17">
        <f t="shared" si="43"/>
        <v>7.8183</v>
      </c>
    </row>
    <row r="1108" ht="14.25" customHeight="1" outlineLevel="1">
      <c r="A1108" s="13">
        <v>14.0</v>
      </c>
      <c r="B1108" s="14">
        <v>4.00564387722E12</v>
      </c>
      <c r="C1108" s="15" t="s">
        <v>393</v>
      </c>
      <c r="D1108" s="16">
        <v>39.99</v>
      </c>
      <c r="E1108" s="17">
        <f t="shared" si="43"/>
        <v>6.7983</v>
      </c>
    </row>
    <row r="1109" ht="14.25" customHeight="1" outlineLevel="1">
      <c r="A1109" s="13">
        <v>15.0</v>
      </c>
      <c r="B1109" s="14">
        <v>4.260424229418E12</v>
      </c>
      <c r="C1109" s="15" t="s">
        <v>394</v>
      </c>
      <c r="D1109" s="16">
        <v>35.99</v>
      </c>
      <c r="E1109" s="17">
        <f t="shared" si="43"/>
        <v>6.1183</v>
      </c>
    </row>
    <row r="1110" ht="14.25" customHeight="1" outlineLevel="1">
      <c r="A1110" s="13">
        <v>16.0</v>
      </c>
      <c r="B1110" s="14">
        <v>4.040746307533E12</v>
      </c>
      <c r="C1110" s="15" t="s">
        <v>27</v>
      </c>
      <c r="D1110" s="16">
        <v>34.99</v>
      </c>
      <c r="E1110" s="17">
        <f t="shared" si="43"/>
        <v>5.9483</v>
      </c>
    </row>
    <row r="1111" ht="14.25" customHeight="1" outlineLevel="1">
      <c r="A1111" s="13">
        <v>17.0</v>
      </c>
      <c r="B1111" s="14">
        <v>4.040746307533E12</v>
      </c>
      <c r="C1111" s="15" t="s">
        <v>27</v>
      </c>
      <c r="D1111" s="16">
        <v>34.99</v>
      </c>
      <c r="E1111" s="17">
        <f t="shared" si="43"/>
        <v>5.9483</v>
      </c>
    </row>
    <row r="1112" ht="14.25" customHeight="1" outlineLevel="1">
      <c r="A1112" s="13">
        <v>18.0</v>
      </c>
      <c r="B1112" s="14">
        <v>4.040746290019E12</v>
      </c>
      <c r="C1112" s="15" t="s">
        <v>64</v>
      </c>
      <c r="D1112" s="16">
        <v>31.99</v>
      </c>
      <c r="E1112" s="17">
        <f t="shared" si="43"/>
        <v>5.4383</v>
      </c>
    </row>
    <row r="1113" ht="14.25" customHeight="1" outlineLevel="1">
      <c r="A1113" s="13">
        <v>19.0</v>
      </c>
      <c r="B1113" s="14">
        <v>8.71396837761E12</v>
      </c>
      <c r="C1113" s="15" t="s">
        <v>395</v>
      </c>
      <c r="D1113" s="16">
        <v>29.95</v>
      </c>
      <c r="E1113" s="17">
        <f t="shared" si="43"/>
        <v>5.0915</v>
      </c>
    </row>
    <row r="1114" ht="14.25" customHeight="1" outlineLevel="1">
      <c r="A1114" s="13">
        <v>20.0</v>
      </c>
      <c r="B1114" s="14">
        <v>8.71396837761E12</v>
      </c>
      <c r="C1114" s="15" t="s">
        <v>395</v>
      </c>
      <c r="D1114" s="16">
        <v>29.95</v>
      </c>
      <c r="E1114" s="17">
        <f t="shared" si="43"/>
        <v>5.0915</v>
      </c>
    </row>
    <row r="1115" ht="14.25" customHeight="1" outlineLevel="1">
      <c r="A1115" s="13">
        <v>21.0</v>
      </c>
      <c r="B1115" s="14">
        <v>4.260030920334E12</v>
      </c>
      <c r="C1115" s="15" t="s">
        <v>80</v>
      </c>
      <c r="D1115" s="16">
        <v>26.99</v>
      </c>
      <c r="E1115" s="17">
        <f t="shared" si="43"/>
        <v>4.5883</v>
      </c>
    </row>
    <row r="1116" ht="14.25" customHeight="1" outlineLevel="1">
      <c r="A1116" s="13">
        <v>22.0</v>
      </c>
      <c r="B1116" s="14">
        <v>4.040746214442E12</v>
      </c>
      <c r="C1116" s="15" t="s">
        <v>28</v>
      </c>
      <c r="D1116" s="16">
        <v>26.99</v>
      </c>
      <c r="E1116" s="17">
        <f t="shared" si="43"/>
        <v>4.5883</v>
      </c>
    </row>
    <row r="1117" ht="14.25" customHeight="1" outlineLevel="1">
      <c r="A1117" s="13">
        <v>23.0</v>
      </c>
      <c r="B1117" s="14">
        <v>4.034127390344E12</v>
      </c>
      <c r="C1117" s="15" t="s">
        <v>274</v>
      </c>
      <c r="D1117" s="16">
        <v>26.97</v>
      </c>
      <c r="E1117" s="17">
        <f t="shared" si="43"/>
        <v>4.5849</v>
      </c>
    </row>
    <row r="1118" ht="14.25" customHeight="1" outlineLevel="1">
      <c r="A1118" s="13">
        <v>24.0</v>
      </c>
      <c r="B1118" s="14">
        <v>8.71848117913E12</v>
      </c>
      <c r="C1118" s="15" t="s">
        <v>396</v>
      </c>
      <c r="D1118" s="16">
        <v>24.99</v>
      </c>
      <c r="E1118" s="17">
        <f t="shared" si="43"/>
        <v>4.2483</v>
      </c>
    </row>
    <row r="1119" ht="14.25" customHeight="1" outlineLevel="1">
      <c r="A1119" s="13">
        <v>25.0</v>
      </c>
      <c r="B1119" s="14">
        <v>8.71848117913E12</v>
      </c>
      <c r="C1119" s="15" t="s">
        <v>396</v>
      </c>
      <c r="D1119" s="16">
        <v>24.99</v>
      </c>
      <c r="E1119" s="17">
        <f t="shared" si="43"/>
        <v>4.2483</v>
      </c>
    </row>
    <row r="1120" ht="14.25" customHeight="1" outlineLevel="1">
      <c r="A1120" s="13">
        <v>26.0</v>
      </c>
      <c r="B1120" s="14">
        <v>4.014663595083E12</v>
      </c>
      <c r="C1120" s="15" t="s">
        <v>182</v>
      </c>
      <c r="D1120" s="16">
        <v>24.99</v>
      </c>
      <c r="E1120" s="17">
        <f t="shared" si="43"/>
        <v>4.2483</v>
      </c>
    </row>
    <row r="1121" ht="14.25" customHeight="1" outlineLevel="1">
      <c r="A1121" s="13">
        <v>27.0</v>
      </c>
      <c r="B1121" s="14">
        <v>4.040746246962E12</v>
      </c>
      <c r="C1121" s="15" t="s">
        <v>397</v>
      </c>
      <c r="D1121" s="16">
        <v>24.99</v>
      </c>
      <c r="E1121" s="17">
        <f t="shared" si="43"/>
        <v>4.2483</v>
      </c>
    </row>
    <row r="1122" ht="14.25" customHeight="1" outlineLevel="1">
      <c r="A1122" s="13">
        <v>28.0</v>
      </c>
      <c r="B1122" s="14">
        <v>5.40700962171E12</v>
      </c>
      <c r="C1122" s="15" t="s">
        <v>183</v>
      </c>
      <c r="D1122" s="16">
        <v>24.99</v>
      </c>
      <c r="E1122" s="17">
        <f t="shared" si="43"/>
        <v>4.2483</v>
      </c>
    </row>
    <row r="1123" ht="14.25" customHeight="1" outlineLevel="1">
      <c r="A1123" s="13">
        <v>29.0</v>
      </c>
      <c r="B1123" s="14">
        <v>5.40700962171E12</v>
      </c>
      <c r="C1123" s="15" t="s">
        <v>183</v>
      </c>
      <c r="D1123" s="16">
        <v>24.99</v>
      </c>
      <c r="E1123" s="17">
        <f t="shared" si="43"/>
        <v>4.2483</v>
      </c>
    </row>
    <row r="1124" ht="14.25" customHeight="1" outlineLevel="1">
      <c r="A1124" s="13">
        <v>30.0</v>
      </c>
      <c r="B1124" s="14">
        <v>4.008838208878E12</v>
      </c>
      <c r="C1124" s="15" t="s">
        <v>398</v>
      </c>
      <c r="D1124" s="16">
        <v>24.95</v>
      </c>
      <c r="E1124" s="17">
        <f t="shared" si="43"/>
        <v>4.2415</v>
      </c>
    </row>
    <row r="1125" ht="14.25" customHeight="1" outlineLevel="1">
      <c r="A1125" s="13">
        <v>31.0</v>
      </c>
      <c r="B1125" s="14">
        <v>4.040746238639E12</v>
      </c>
      <c r="C1125" s="15" t="s">
        <v>399</v>
      </c>
      <c r="D1125" s="16">
        <v>18.59</v>
      </c>
      <c r="E1125" s="17">
        <f t="shared" si="43"/>
        <v>3.1603</v>
      </c>
    </row>
    <row r="1126" ht="14.25" customHeight="1" outlineLevel="1">
      <c r="A1126" s="13">
        <v>32.0</v>
      </c>
      <c r="B1126" s="29">
        <v>4.040746289495E12</v>
      </c>
      <c r="C1126" s="30" t="s">
        <v>338</v>
      </c>
      <c r="D1126" s="31">
        <v>14.99</v>
      </c>
      <c r="E1126" s="17">
        <f t="shared" si="43"/>
        <v>2.5483</v>
      </c>
    </row>
    <row r="1127" ht="14.25" customHeight="1" outlineLevel="1">
      <c r="A1127" s="13">
        <v>33.0</v>
      </c>
      <c r="B1127" s="14">
        <v>8.713667040761E12</v>
      </c>
      <c r="C1127" s="15" t="s">
        <v>84</v>
      </c>
      <c r="D1127" s="16">
        <v>11.99</v>
      </c>
      <c r="E1127" s="17">
        <f t="shared" si="43"/>
        <v>2.0383</v>
      </c>
    </row>
    <row r="1128" ht="14.25" customHeight="1" outlineLevel="1">
      <c r="A1128" s="38">
        <v>34.0</v>
      </c>
      <c r="B1128" s="19">
        <v>8.713667040761E12</v>
      </c>
      <c r="C1128" s="20" t="s">
        <v>84</v>
      </c>
      <c r="D1128" s="21">
        <v>11.99</v>
      </c>
      <c r="E1128" s="34">
        <f t="shared" si="43"/>
        <v>2.0383</v>
      </c>
    </row>
    <row r="1129" ht="14.25" customHeight="1" outlineLevel="1">
      <c r="A1129" s="35"/>
      <c r="B1129" s="27"/>
      <c r="D1129" s="23">
        <f t="shared" ref="D1129:E1129" si="44">SUM(D1095:D1128)</f>
        <v>1905</v>
      </c>
      <c r="E1129" s="36">
        <f t="shared" si="44"/>
        <v>323.85</v>
      </c>
    </row>
    <row r="1130" ht="14.25" customHeight="1" outlineLevel="1">
      <c r="B1130" s="27"/>
      <c r="E1130" s="24">
        <v>1860.0</v>
      </c>
    </row>
    <row r="1131" ht="14.25" customHeight="1" outlineLevel="1">
      <c r="B1131" s="27"/>
    </row>
    <row r="1132" ht="14.25" customHeight="1" outlineLevel="1">
      <c r="B1132" s="27"/>
    </row>
    <row r="1133" ht="14.25" customHeight="1" outlineLevel="1">
      <c r="B1133" s="27"/>
    </row>
    <row r="1134" ht="14.25" customHeight="1" outlineLevel="1"/>
    <row r="1135" ht="14.25" customHeight="1" outlineLevel="1"/>
    <row r="1136" ht="14.25" customHeight="1" outlineLevel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 outlineLevel="1">
      <c r="A1145" s="1" t="s">
        <v>400</v>
      </c>
      <c r="B1145" s="2"/>
      <c r="C1145" s="2"/>
      <c r="D1145" s="2"/>
      <c r="E1145" s="3"/>
    </row>
    <row r="1146" ht="14.25" customHeight="1" outlineLevel="1">
      <c r="A1146" s="4" t="s">
        <v>1</v>
      </c>
      <c r="B1146" s="5" t="s">
        <v>2</v>
      </c>
      <c r="C1146" s="5" t="s">
        <v>3</v>
      </c>
      <c r="D1146" s="6" t="s">
        <v>4</v>
      </c>
      <c r="E1146" s="7" t="s">
        <v>5</v>
      </c>
    </row>
    <row r="1147" ht="14.25" customHeight="1" outlineLevel="1">
      <c r="A1147" s="8">
        <v>1.0</v>
      </c>
      <c r="B1147" s="9">
        <v>4.04074632495E12</v>
      </c>
      <c r="C1147" s="48" t="s">
        <v>7</v>
      </c>
      <c r="D1147" s="11">
        <v>239.95</v>
      </c>
      <c r="E1147" s="12">
        <f t="shared" ref="E1147:E1182" si="45">D1147*0.17</f>
        <v>40.7915</v>
      </c>
    </row>
    <row r="1148" ht="14.25" customHeight="1" outlineLevel="1">
      <c r="A1148" s="13">
        <v>2.0</v>
      </c>
      <c r="B1148" s="14">
        <v>4.040746308134E12</v>
      </c>
      <c r="C1148" s="15" t="s">
        <v>8</v>
      </c>
      <c r="D1148" s="16">
        <v>219.99</v>
      </c>
      <c r="E1148" s="17">
        <f t="shared" si="45"/>
        <v>37.3983</v>
      </c>
    </row>
    <row r="1149" ht="14.25" customHeight="1" outlineLevel="1">
      <c r="A1149" s="13">
        <v>3.0</v>
      </c>
      <c r="B1149" s="14">
        <v>4.040746308134E12</v>
      </c>
      <c r="C1149" s="15" t="s">
        <v>8</v>
      </c>
      <c r="D1149" s="16">
        <v>219.95</v>
      </c>
      <c r="E1149" s="17">
        <f t="shared" si="45"/>
        <v>37.3915</v>
      </c>
    </row>
    <row r="1150" ht="14.25" customHeight="1" outlineLevel="1">
      <c r="A1150" s="13">
        <v>4.0</v>
      </c>
      <c r="B1150" s="14">
        <v>4.040746308134E12</v>
      </c>
      <c r="C1150" s="15" t="s">
        <v>8</v>
      </c>
      <c r="D1150" s="16">
        <v>219.95</v>
      </c>
      <c r="E1150" s="17">
        <f t="shared" si="45"/>
        <v>37.3915</v>
      </c>
    </row>
    <row r="1151" ht="14.25" customHeight="1" outlineLevel="1">
      <c r="A1151" s="13">
        <v>5.0</v>
      </c>
      <c r="B1151" s="14">
        <v>4.04074632383E12</v>
      </c>
      <c r="C1151" s="15" t="s">
        <v>232</v>
      </c>
      <c r="D1151" s="16">
        <v>169.99</v>
      </c>
      <c r="E1151" s="17">
        <f t="shared" si="45"/>
        <v>28.8983</v>
      </c>
    </row>
    <row r="1152" ht="14.25" customHeight="1" outlineLevel="1">
      <c r="A1152" s="13">
        <v>6.0</v>
      </c>
      <c r="B1152" s="14">
        <v>5.411397126771E12</v>
      </c>
      <c r="C1152" s="15" t="s">
        <v>401</v>
      </c>
      <c r="D1152" s="16">
        <v>94.0</v>
      </c>
      <c r="E1152" s="17">
        <f t="shared" si="45"/>
        <v>15.98</v>
      </c>
    </row>
    <row r="1153" ht="14.25" customHeight="1" outlineLevel="1">
      <c r="A1153" s="13">
        <v>7.0</v>
      </c>
      <c r="B1153" s="14">
        <v>4.040746293492E12</v>
      </c>
      <c r="C1153" s="15" t="s">
        <v>192</v>
      </c>
      <c r="D1153" s="16">
        <v>89.99</v>
      </c>
      <c r="E1153" s="17">
        <f t="shared" si="45"/>
        <v>15.2983</v>
      </c>
    </row>
    <row r="1154" ht="14.25" customHeight="1" outlineLevel="1">
      <c r="A1154" s="13">
        <v>8.0</v>
      </c>
      <c r="B1154" s="14">
        <v>4.040746321737E12</v>
      </c>
      <c r="C1154" s="15" t="s">
        <v>194</v>
      </c>
      <c r="D1154" s="16">
        <v>85.99</v>
      </c>
      <c r="E1154" s="17">
        <f t="shared" si="45"/>
        <v>14.6183</v>
      </c>
    </row>
    <row r="1155" ht="14.25" customHeight="1" outlineLevel="1">
      <c r="A1155" s="13">
        <v>9.0</v>
      </c>
      <c r="B1155" s="14">
        <v>4.040746297698E12</v>
      </c>
      <c r="C1155" s="15" t="s">
        <v>254</v>
      </c>
      <c r="D1155" s="16">
        <v>79.99</v>
      </c>
      <c r="E1155" s="17">
        <f t="shared" si="45"/>
        <v>13.5983</v>
      </c>
    </row>
    <row r="1156" ht="14.25" customHeight="1" outlineLevel="1">
      <c r="A1156" s="13">
        <v>10.0</v>
      </c>
      <c r="B1156" s="14">
        <v>4.040746293515E12</v>
      </c>
      <c r="C1156" s="15" t="s">
        <v>331</v>
      </c>
      <c r="D1156" s="16">
        <v>69.99</v>
      </c>
      <c r="E1156" s="17">
        <f t="shared" si="45"/>
        <v>11.8983</v>
      </c>
    </row>
    <row r="1157" ht="14.25" customHeight="1" outlineLevel="1">
      <c r="A1157" s="13">
        <v>11.0</v>
      </c>
      <c r="B1157" s="14">
        <v>5.425018810802E12</v>
      </c>
      <c r="C1157" s="15" t="s">
        <v>175</v>
      </c>
      <c r="D1157" s="16">
        <v>59.99</v>
      </c>
      <c r="E1157" s="17">
        <f t="shared" si="45"/>
        <v>10.1983</v>
      </c>
    </row>
    <row r="1158" ht="14.25" customHeight="1" outlineLevel="1">
      <c r="A1158" s="13">
        <v>12.0</v>
      </c>
      <c r="B1158" s="14">
        <v>4.034127704622E12</v>
      </c>
      <c r="C1158" s="15" t="s">
        <v>402</v>
      </c>
      <c r="D1158" s="16">
        <v>59.99</v>
      </c>
      <c r="E1158" s="17">
        <f t="shared" si="45"/>
        <v>10.1983</v>
      </c>
    </row>
    <row r="1159" ht="14.25" customHeight="1" outlineLevel="1">
      <c r="A1159" s="13">
        <v>13.0</v>
      </c>
      <c r="B1159" s="14">
        <v>8.718481175538E12</v>
      </c>
      <c r="C1159" s="15" t="s">
        <v>403</v>
      </c>
      <c r="D1159" s="16">
        <v>54.99</v>
      </c>
      <c r="E1159" s="17">
        <f t="shared" si="45"/>
        <v>9.3483</v>
      </c>
    </row>
    <row r="1160" ht="14.25" customHeight="1" outlineLevel="1">
      <c r="A1160" s="13">
        <v>14.0</v>
      </c>
      <c r="B1160" s="14">
        <v>4.04074629695E12</v>
      </c>
      <c r="C1160" s="15" t="s">
        <v>97</v>
      </c>
      <c r="D1160" s="16">
        <v>49.99</v>
      </c>
      <c r="E1160" s="17">
        <f t="shared" si="45"/>
        <v>8.4983</v>
      </c>
    </row>
    <row r="1161" ht="14.25" customHeight="1" outlineLevel="1">
      <c r="A1161" s="13">
        <v>15.0</v>
      </c>
      <c r="B1161" s="14">
        <v>4.040746309872E12</v>
      </c>
      <c r="C1161" s="15" t="s">
        <v>404</v>
      </c>
      <c r="D1161" s="16">
        <v>49.99</v>
      </c>
      <c r="E1161" s="17">
        <f t="shared" si="45"/>
        <v>8.4983</v>
      </c>
    </row>
    <row r="1162" ht="14.25" customHeight="1" outlineLevel="1">
      <c r="A1162" s="13">
        <v>16.0</v>
      </c>
      <c r="B1162" s="14">
        <v>4.040746275207E12</v>
      </c>
      <c r="C1162" s="15" t="s">
        <v>405</v>
      </c>
      <c r="D1162" s="16">
        <v>45.99</v>
      </c>
      <c r="E1162" s="17">
        <f t="shared" si="45"/>
        <v>7.8183</v>
      </c>
    </row>
    <row r="1163" ht="14.25" customHeight="1" outlineLevel="1">
      <c r="A1163" s="13">
        <v>17.0</v>
      </c>
      <c r="B1163" s="14">
        <v>4.041908084385E12</v>
      </c>
      <c r="C1163" s="15" t="s">
        <v>406</v>
      </c>
      <c r="D1163" s="16">
        <v>44.99</v>
      </c>
      <c r="E1163" s="17">
        <f t="shared" si="45"/>
        <v>7.6483</v>
      </c>
    </row>
    <row r="1164" ht="14.25" customHeight="1" outlineLevel="1">
      <c r="A1164" s="13">
        <v>18.0</v>
      </c>
      <c r="B1164" s="14">
        <v>4.040746305027E12</v>
      </c>
      <c r="C1164" s="15" t="s">
        <v>23</v>
      </c>
      <c r="D1164" s="16">
        <v>44.95</v>
      </c>
      <c r="E1164" s="17">
        <f t="shared" si="45"/>
        <v>7.6415</v>
      </c>
    </row>
    <row r="1165" ht="14.25" customHeight="1" outlineLevel="1">
      <c r="A1165" s="13">
        <v>19.0</v>
      </c>
      <c r="B1165" s="14">
        <v>4.007928205087E12</v>
      </c>
      <c r="C1165" s="15" t="s">
        <v>407</v>
      </c>
      <c r="D1165" s="16">
        <v>39.99</v>
      </c>
      <c r="E1165" s="17">
        <f t="shared" si="45"/>
        <v>6.7983</v>
      </c>
    </row>
    <row r="1166" ht="14.25" customHeight="1" outlineLevel="1">
      <c r="A1166" s="13">
        <v>20.0</v>
      </c>
      <c r="B1166" s="14">
        <v>4.040746307533E12</v>
      </c>
      <c r="C1166" s="15" t="s">
        <v>27</v>
      </c>
      <c r="D1166" s="16">
        <v>34.99</v>
      </c>
      <c r="E1166" s="17">
        <f t="shared" si="45"/>
        <v>5.9483</v>
      </c>
    </row>
    <row r="1167" ht="14.25" customHeight="1" outlineLevel="1">
      <c r="A1167" s="13">
        <v>21.0</v>
      </c>
      <c r="B1167" s="14">
        <v>4.040746300961E12</v>
      </c>
      <c r="C1167" s="15" t="s">
        <v>162</v>
      </c>
      <c r="D1167" s="16">
        <v>32.0</v>
      </c>
      <c r="E1167" s="17">
        <f t="shared" si="45"/>
        <v>5.44</v>
      </c>
    </row>
    <row r="1168" ht="14.25" customHeight="1" outlineLevel="1">
      <c r="A1168" s="13">
        <v>22.0</v>
      </c>
      <c r="B1168" s="14">
        <v>4.007928205025E12</v>
      </c>
      <c r="C1168" s="15" t="s">
        <v>408</v>
      </c>
      <c r="D1168" s="16">
        <v>30.99</v>
      </c>
      <c r="E1168" s="17">
        <f t="shared" si="45"/>
        <v>5.2683</v>
      </c>
    </row>
    <row r="1169" ht="14.25" customHeight="1" outlineLevel="1">
      <c r="A1169" s="13">
        <v>23.0</v>
      </c>
      <c r="B1169" s="14">
        <v>4.023122262855E12</v>
      </c>
      <c r="C1169" s="15" t="s">
        <v>409</v>
      </c>
      <c r="D1169" s="16">
        <v>29.99</v>
      </c>
      <c r="E1169" s="17">
        <f t="shared" si="45"/>
        <v>5.0983</v>
      </c>
    </row>
    <row r="1170" ht="14.25" customHeight="1" outlineLevel="1">
      <c r="A1170" s="13">
        <v>24.0</v>
      </c>
      <c r="B1170" s="14">
        <v>4.040746214442E12</v>
      </c>
      <c r="C1170" s="15" t="s">
        <v>28</v>
      </c>
      <c r="D1170" s="16">
        <v>25.95</v>
      </c>
      <c r="E1170" s="17">
        <f t="shared" si="45"/>
        <v>4.4115</v>
      </c>
    </row>
    <row r="1171" ht="14.25" customHeight="1" outlineLevel="1">
      <c r="A1171" s="13">
        <v>25.0</v>
      </c>
      <c r="B1171" s="14">
        <v>4.014663595083E12</v>
      </c>
      <c r="C1171" s="15" t="s">
        <v>182</v>
      </c>
      <c r="D1171" s="16">
        <v>24.99</v>
      </c>
      <c r="E1171" s="17">
        <f t="shared" si="45"/>
        <v>4.2483</v>
      </c>
    </row>
    <row r="1172" ht="14.25" customHeight="1" outlineLevel="1">
      <c r="A1172" s="13">
        <v>26.0</v>
      </c>
      <c r="B1172" s="14">
        <v>4.040746246962E12</v>
      </c>
      <c r="C1172" s="15" t="s">
        <v>397</v>
      </c>
      <c r="D1172" s="16">
        <v>24.99</v>
      </c>
      <c r="E1172" s="17">
        <f t="shared" si="45"/>
        <v>4.2483</v>
      </c>
    </row>
    <row r="1173" ht="14.25" customHeight="1" outlineLevel="1">
      <c r="A1173" s="13">
        <v>27.0</v>
      </c>
      <c r="B1173" s="14">
        <v>4.260277268497E12</v>
      </c>
      <c r="C1173" s="15" t="s">
        <v>410</v>
      </c>
      <c r="D1173" s="16">
        <v>22.99</v>
      </c>
      <c r="E1173" s="17">
        <f t="shared" si="45"/>
        <v>3.9083</v>
      </c>
    </row>
    <row r="1174" ht="14.25" customHeight="1" outlineLevel="1">
      <c r="A1174" s="13">
        <v>28.0</v>
      </c>
      <c r="B1174" s="14">
        <v>4.040746319888E12</v>
      </c>
      <c r="C1174" s="15" t="s">
        <v>184</v>
      </c>
      <c r="D1174" s="16">
        <v>19.99</v>
      </c>
      <c r="E1174" s="17">
        <f t="shared" si="45"/>
        <v>3.3983</v>
      </c>
    </row>
    <row r="1175" ht="14.25" customHeight="1" outlineLevel="1">
      <c r="A1175" s="13">
        <v>29.0</v>
      </c>
      <c r="B1175" s="14">
        <v>4.041908110534E12</v>
      </c>
      <c r="C1175" s="15" t="s">
        <v>33</v>
      </c>
      <c r="D1175" s="16">
        <v>19.99</v>
      </c>
      <c r="E1175" s="17">
        <f t="shared" si="45"/>
        <v>3.3983</v>
      </c>
    </row>
    <row r="1176" ht="14.25" customHeight="1" outlineLevel="1">
      <c r="A1176" s="13">
        <v>30.0</v>
      </c>
      <c r="B1176" s="14">
        <v>4.040746077313E12</v>
      </c>
      <c r="C1176" s="15" t="s">
        <v>186</v>
      </c>
      <c r="D1176" s="16">
        <v>19.5</v>
      </c>
      <c r="E1176" s="17">
        <f t="shared" si="45"/>
        <v>3.315</v>
      </c>
    </row>
    <row r="1177" ht="14.25" customHeight="1" outlineLevel="1">
      <c r="A1177" s="13">
        <v>31.0</v>
      </c>
      <c r="B1177" s="14">
        <v>4.040746077313E12</v>
      </c>
      <c r="C1177" s="15" t="s">
        <v>186</v>
      </c>
      <c r="D1177" s="16">
        <v>19.5</v>
      </c>
      <c r="E1177" s="17">
        <f t="shared" si="45"/>
        <v>3.315</v>
      </c>
    </row>
    <row r="1178" ht="14.25" customHeight="1" outlineLevel="1">
      <c r="A1178" s="13">
        <v>32.0</v>
      </c>
      <c r="B1178" s="14">
        <v>4.040746077313E12</v>
      </c>
      <c r="C1178" s="15" t="s">
        <v>186</v>
      </c>
      <c r="D1178" s="16">
        <v>19.5</v>
      </c>
      <c r="E1178" s="17">
        <f t="shared" si="45"/>
        <v>3.315</v>
      </c>
    </row>
    <row r="1179" ht="14.25" customHeight="1">
      <c r="A1179" s="13">
        <v>33.0</v>
      </c>
      <c r="B1179" s="14">
        <v>4.040746077313E12</v>
      </c>
      <c r="C1179" s="15" t="s">
        <v>186</v>
      </c>
      <c r="D1179" s="16">
        <v>19.5</v>
      </c>
      <c r="E1179" s="17">
        <f t="shared" si="45"/>
        <v>3.315</v>
      </c>
    </row>
    <row r="1180" ht="14.25" customHeight="1">
      <c r="A1180" s="13">
        <v>34.0</v>
      </c>
      <c r="B1180" s="14">
        <v>4.260277264147E12</v>
      </c>
      <c r="C1180" s="15" t="s">
        <v>411</v>
      </c>
      <c r="D1180" s="16">
        <v>16.94</v>
      </c>
      <c r="E1180" s="17">
        <f t="shared" si="45"/>
        <v>2.8798</v>
      </c>
    </row>
    <row r="1181" ht="14.25" customHeight="1">
      <c r="A1181" s="13">
        <v>35.0</v>
      </c>
      <c r="B1181" s="14">
        <v>4.041908107909E12</v>
      </c>
      <c r="C1181" s="15" t="s">
        <v>412</v>
      </c>
      <c r="D1181" s="16">
        <v>10.9</v>
      </c>
      <c r="E1181" s="17">
        <f t="shared" si="45"/>
        <v>1.853</v>
      </c>
    </row>
    <row r="1182" ht="14.25" customHeight="1">
      <c r="A1182" s="13">
        <v>36.0</v>
      </c>
      <c r="B1182" s="29">
        <v>4.040746306543E12</v>
      </c>
      <c r="C1182" s="30" t="s">
        <v>413</v>
      </c>
      <c r="D1182" s="31">
        <v>9.99</v>
      </c>
      <c r="E1182" s="17">
        <f t="shared" si="45"/>
        <v>1.6983</v>
      </c>
    </row>
    <row r="1183" ht="14.25" customHeight="1">
      <c r="A1183" s="35"/>
      <c r="B1183" s="39"/>
      <c r="C1183" s="35"/>
      <c r="D1183" s="36">
        <f t="shared" ref="D1183:E1183" si="46">SUM(D1147:D1182)</f>
        <v>2323.36</v>
      </c>
      <c r="E1183" s="36">
        <f t="shared" si="46"/>
        <v>394.9712</v>
      </c>
    </row>
    <row r="1184" ht="14.25" customHeight="1">
      <c r="E1184" s="24">
        <v>2260.0</v>
      </c>
    </row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>
      <c r="A1196" s="1" t="s">
        <v>414</v>
      </c>
      <c r="B1196" s="2"/>
      <c r="C1196" s="2"/>
      <c r="D1196" s="2"/>
      <c r="E1196" s="3"/>
    </row>
    <row r="1197" ht="14.25" customHeight="1" outlineLevel="1">
      <c r="A1197" s="4" t="s">
        <v>1</v>
      </c>
      <c r="B1197" s="5" t="s">
        <v>2</v>
      </c>
      <c r="C1197" s="5" t="s">
        <v>3</v>
      </c>
      <c r="D1197" s="6" t="s">
        <v>4</v>
      </c>
      <c r="E1197" s="7" t="s">
        <v>5</v>
      </c>
    </row>
    <row r="1198" ht="14.25" customHeight="1" outlineLevel="1">
      <c r="A1198" s="8">
        <v>1.0</v>
      </c>
      <c r="B1198" s="9">
        <v>4.040746308134E12</v>
      </c>
      <c r="C1198" s="10" t="s">
        <v>8</v>
      </c>
      <c r="D1198" s="11">
        <v>219.99</v>
      </c>
      <c r="E1198" s="12">
        <f t="shared" ref="E1198:E1237" si="47">D1198*0.17</f>
        <v>37.3983</v>
      </c>
    </row>
    <row r="1199" ht="14.25" customHeight="1" outlineLevel="1">
      <c r="A1199" s="13">
        <v>2.0</v>
      </c>
      <c r="B1199" s="14">
        <v>4.017265024012E12</v>
      </c>
      <c r="C1199" s="15" t="s">
        <v>145</v>
      </c>
      <c r="D1199" s="16">
        <v>131.0</v>
      </c>
      <c r="E1199" s="17">
        <f t="shared" si="47"/>
        <v>22.27</v>
      </c>
    </row>
    <row r="1200" ht="14.25" customHeight="1" outlineLevel="1">
      <c r="A1200" s="13">
        <v>3.0</v>
      </c>
      <c r="B1200" s="14">
        <v>4.040746317341E12</v>
      </c>
      <c r="C1200" s="15" t="s">
        <v>50</v>
      </c>
      <c r="D1200" s="16">
        <v>129.99</v>
      </c>
      <c r="E1200" s="17">
        <f t="shared" si="47"/>
        <v>22.0983</v>
      </c>
    </row>
    <row r="1201" ht="14.25" customHeight="1" outlineLevel="1">
      <c r="A1201" s="13">
        <v>4.0</v>
      </c>
      <c r="B1201" s="14">
        <v>4.041908077424E12</v>
      </c>
      <c r="C1201" s="30" t="s">
        <v>72</v>
      </c>
      <c r="D1201" s="31">
        <v>119.99</v>
      </c>
      <c r="E1201" s="17">
        <f t="shared" si="47"/>
        <v>20.3983</v>
      </c>
    </row>
    <row r="1202" ht="14.25" customHeight="1" outlineLevel="1">
      <c r="A1202" s="13">
        <v>5.0</v>
      </c>
      <c r="B1202" s="14">
        <v>4.040746323632E12</v>
      </c>
      <c r="C1202" s="15" t="s">
        <v>114</v>
      </c>
      <c r="D1202" s="16">
        <v>105.99</v>
      </c>
      <c r="E1202" s="17">
        <f t="shared" si="47"/>
        <v>18.0183</v>
      </c>
    </row>
    <row r="1203" ht="14.25" customHeight="1" outlineLevel="1">
      <c r="A1203" s="13">
        <v>6.0</v>
      </c>
      <c r="B1203" s="14">
        <v>4.0407463053E12</v>
      </c>
      <c r="C1203" s="15" t="s">
        <v>52</v>
      </c>
      <c r="D1203" s="16">
        <v>79.99</v>
      </c>
      <c r="E1203" s="17">
        <f t="shared" si="47"/>
        <v>13.5983</v>
      </c>
    </row>
    <row r="1204" ht="14.25" customHeight="1" outlineLevel="1">
      <c r="A1204" s="13">
        <v>7.0</v>
      </c>
      <c r="B1204" s="14">
        <v>4.250373205083E12</v>
      </c>
      <c r="C1204" s="15" t="s">
        <v>415</v>
      </c>
      <c r="D1204" s="16">
        <v>79.95</v>
      </c>
      <c r="E1204" s="17">
        <f t="shared" si="47"/>
        <v>13.5915</v>
      </c>
    </row>
    <row r="1205" ht="14.25" customHeight="1" outlineLevel="1">
      <c r="A1205" s="13">
        <v>8.0</v>
      </c>
      <c r="B1205" s="14">
        <v>4.250373205083E12</v>
      </c>
      <c r="C1205" s="15" t="s">
        <v>415</v>
      </c>
      <c r="D1205" s="16">
        <v>79.95</v>
      </c>
      <c r="E1205" s="17">
        <f t="shared" si="47"/>
        <v>13.5915</v>
      </c>
    </row>
    <row r="1206" ht="14.25" customHeight="1" outlineLevel="1">
      <c r="A1206" s="13">
        <v>9.0</v>
      </c>
      <c r="B1206" s="14">
        <v>5.425018810802E12</v>
      </c>
      <c r="C1206" s="15" t="s">
        <v>175</v>
      </c>
      <c r="D1206" s="16">
        <v>59.99</v>
      </c>
      <c r="E1206" s="17">
        <f t="shared" si="47"/>
        <v>10.1983</v>
      </c>
    </row>
    <row r="1207" ht="14.25" customHeight="1" outlineLevel="1">
      <c r="A1207" s="13">
        <v>10.0</v>
      </c>
      <c r="B1207" s="14">
        <v>5.055320024187E12</v>
      </c>
      <c r="C1207" s="15" t="s">
        <v>316</v>
      </c>
      <c r="D1207" s="16">
        <v>57.99</v>
      </c>
      <c r="E1207" s="17">
        <f t="shared" si="47"/>
        <v>9.8583</v>
      </c>
    </row>
    <row r="1208" ht="14.25" customHeight="1" outlineLevel="1">
      <c r="A1208" s="13">
        <v>11.0</v>
      </c>
      <c r="B1208" s="14">
        <v>4.260424227957E12</v>
      </c>
      <c r="C1208" s="30" t="s">
        <v>236</v>
      </c>
      <c r="D1208" s="31">
        <v>49.99</v>
      </c>
      <c r="E1208" s="17">
        <f t="shared" si="47"/>
        <v>8.4983</v>
      </c>
    </row>
    <row r="1209" ht="14.25" customHeight="1" outlineLevel="1">
      <c r="A1209" s="13">
        <v>12.0</v>
      </c>
      <c r="B1209" s="14">
        <v>4.260424227957E12</v>
      </c>
      <c r="C1209" s="30" t="s">
        <v>236</v>
      </c>
      <c r="D1209" s="16">
        <v>49.99</v>
      </c>
      <c r="E1209" s="17">
        <f t="shared" si="47"/>
        <v>8.4983</v>
      </c>
    </row>
    <row r="1210" ht="14.25" customHeight="1" outlineLevel="1">
      <c r="A1210" s="13">
        <v>13.0</v>
      </c>
      <c r="B1210" s="14">
        <v>4.260424227957E12</v>
      </c>
      <c r="C1210" s="15" t="s">
        <v>236</v>
      </c>
      <c r="D1210" s="16">
        <v>49.99</v>
      </c>
      <c r="E1210" s="17">
        <f t="shared" si="47"/>
        <v>8.4983</v>
      </c>
    </row>
    <row r="1211" ht="14.25" customHeight="1" outlineLevel="1">
      <c r="A1211" s="13">
        <v>14.0</v>
      </c>
      <c r="B1211" s="14">
        <v>4.040746163238E12</v>
      </c>
      <c r="C1211" s="15" t="s">
        <v>416</v>
      </c>
      <c r="D1211" s="16">
        <v>49.95</v>
      </c>
      <c r="E1211" s="17">
        <f t="shared" si="47"/>
        <v>8.4915</v>
      </c>
    </row>
    <row r="1212" ht="14.25" customHeight="1" outlineLevel="1">
      <c r="A1212" s="13">
        <v>15.0</v>
      </c>
      <c r="B1212" s="14">
        <v>4.04074631997E12</v>
      </c>
      <c r="C1212" s="15" t="s">
        <v>333</v>
      </c>
      <c r="D1212" s="16">
        <v>45.99</v>
      </c>
      <c r="E1212" s="17">
        <f t="shared" si="47"/>
        <v>7.8183</v>
      </c>
    </row>
    <row r="1213" ht="14.25" customHeight="1" outlineLevel="1">
      <c r="A1213" s="13">
        <v>16.0</v>
      </c>
      <c r="B1213" s="14">
        <v>4.040746288658E12</v>
      </c>
      <c r="C1213" s="15" t="s">
        <v>199</v>
      </c>
      <c r="D1213" s="16">
        <v>44.99</v>
      </c>
      <c r="E1213" s="17">
        <f t="shared" si="47"/>
        <v>7.6483</v>
      </c>
    </row>
    <row r="1214" ht="14.25" customHeight="1" outlineLevel="1">
      <c r="A1214" s="13">
        <v>17.0</v>
      </c>
      <c r="B1214" s="14">
        <v>8.718426008198E12</v>
      </c>
      <c r="C1214" s="15" t="s">
        <v>160</v>
      </c>
      <c r="D1214" s="16">
        <v>43.99</v>
      </c>
      <c r="E1214" s="17">
        <f t="shared" si="47"/>
        <v>7.4783</v>
      </c>
    </row>
    <row r="1215" ht="14.25" customHeight="1" outlineLevel="1">
      <c r="A1215" s="13">
        <v>18.0</v>
      </c>
      <c r="B1215" s="14">
        <v>4.040746322444E12</v>
      </c>
      <c r="C1215" s="15" t="s">
        <v>417</v>
      </c>
      <c r="D1215" s="16">
        <v>40.99</v>
      </c>
      <c r="E1215" s="17">
        <f t="shared" si="47"/>
        <v>6.9683</v>
      </c>
    </row>
    <row r="1216" ht="14.25" customHeight="1" outlineLevel="1">
      <c r="A1216" s="13">
        <v>19.0</v>
      </c>
      <c r="B1216" s="14">
        <v>4.260424228503E12</v>
      </c>
      <c r="C1216" s="15" t="s">
        <v>418</v>
      </c>
      <c r="D1216" s="16">
        <v>40.99</v>
      </c>
      <c r="E1216" s="17">
        <f t="shared" si="47"/>
        <v>6.9683</v>
      </c>
    </row>
    <row r="1217" ht="14.25" customHeight="1" outlineLevel="1">
      <c r="A1217" s="13">
        <v>20.0</v>
      </c>
      <c r="B1217" s="14">
        <v>4.063384001144E12</v>
      </c>
      <c r="C1217" s="15" t="s">
        <v>419</v>
      </c>
      <c r="D1217" s="16">
        <v>37.99</v>
      </c>
      <c r="E1217" s="17">
        <f t="shared" si="47"/>
        <v>6.4583</v>
      </c>
    </row>
    <row r="1218" ht="14.25" customHeight="1" outlineLevel="1">
      <c r="A1218" s="13">
        <v>21.0</v>
      </c>
      <c r="B1218" s="14">
        <v>4.008838662816E12</v>
      </c>
      <c r="C1218" s="15" t="s">
        <v>420</v>
      </c>
      <c r="D1218" s="16">
        <v>35.99</v>
      </c>
      <c r="E1218" s="17">
        <f t="shared" si="47"/>
        <v>6.1183</v>
      </c>
    </row>
    <row r="1219" ht="14.25" customHeight="1" outlineLevel="1">
      <c r="A1219" s="13">
        <v>22.0</v>
      </c>
      <c r="B1219" s="14">
        <v>5.055320016052E12</v>
      </c>
      <c r="C1219" s="15" t="s">
        <v>421</v>
      </c>
      <c r="D1219" s="16">
        <v>33.47</v>
      </c>
      <c r="E1219" s="17">
        <f t="shared" si="47"/>
        <v>5.6899</v>
      </c>
    </row>
    <row r="1220" ht="14.25" customHeight="1" outlineLevel="1">
      <c r="A1220" s="13">
        <v>23.0</v>
      </c>
      <c r="B1220" s="14">
        <v>4.06212400311E12</v>
      </c>
      <c r="C1220" s="15" t="s">
        <v>422</v>
      </c>
      <c r="D1220" s="16">
        <v>31.99</v>
      </c>
      <c r="E1220" s="17">
        <f t="shared" si="47"/>
        <v>5.4383</v>
      </c>
    </row>
    <row r="1221" ht="14.25" customHeight="1" outlineLevel="1">
      <c r="A1221" s="13">
        <v>24.0</v>
      </c>
      <c r="B1221" s="14">
        <v>4.040746292778E12</v>
      </c>
      <c r="C1221" s="15" t="s">
        <v>423</v>
      </c>
      <c r="D1221" s="16">
        <v>29.99</v>
      </c>
      <c r="E1221" s="17">
        <f t="shared" si="47"/>
        <v>5.0983</v>
      </c>
    </row>
    <row r="1222" ht="14.25" customHeight="1" outlineLevel="1">
      <c r="A1222" s="13">
        <v>25.0</v>
      </c>
      <c r="B1222" s="14">
        <v>4.040746186695E12</v>
      </c>
      <c r="C1222" s="15" t="s">
        <v>424</v>
      </c>
      <c r="D1222" s="16">
        <v>25.99</v>
      </c>
      <c r="E1222" s="17">
        <f t="shared" si="47"/>
        <v>4.4183</v>
      </c>
    </row>
    <row r="1223" ht="14.25" customHeight="1" outlineLevel="1">
      <c r="A1223" s="13">
        <v>26.0</v>
      </c>
      <c r="B1223" s="14">
        <v>4.25000792553E12</v>
      </c>
      <c r="C1223" s="15" t="s">
        <v>425</v>
      </c>
      <c r="D1223" s="16">
        <v>24.99</v>
      </c>
      <c r="E1223" s="17">
        <f t="shared" si="47"/>
        <v>4.2483</v>
      </c>
    </row>
    <row r="1224" ht="14.25" customHeight="1" outlineLevel="1">
      <c r="A1224" s="13">
        <v>27.0</v>
      </c>
      <c r="B1224" s="14">
        <v>4.019889134849E12</v>
      </c>
      <c r="C1224" s="15" t="s">
        <v>426</v>
      </c>
      <c r="D1224" s="16">
        <v>22.99</v>
      </c>
      <c r="E1224" s="17">
        <f t="shared" si="47"/>
        <v>3.9083</v>
      </c>
    </row>
    <row r="1225" ht="14.25" customHeight="1" outlineLevel="1">
      <c r="A1225" s="13">
        <v>28.0</v>
      </c>
      <c r="B1225" s="14">
        <v>4.019889134849E12</v>
      </c>
      <c r="C1225" s="15" t="s">
        <v>426</v>
      </c>
      <c r="D1225" s="16">
        <v>22.99</v>
      </c>
      <c r="E1225" s="17">
        <f t="shared" si="47"/>
        <v>3.9083</v>
      </c>
    </row>
    <row r="1226" ht="14.25" customHeight="1" outlineLevel="1">
      <c r="A1226" s="13">
        <v>29.0</v>
      </c>
      <c r="B1226" s="14">
        <v>4.023122209836E12</v>
      </c>
      <c r="C1226" s="15" t="s">
        <v>243</v>
      </c>
      <c r="D1226" s="16">
        <v>21.99</v>
      </c>
      <c r="E1226" s="17">
        <f t="shared" si="47"/>
        <v>3.7383</v>
      </c>
    </row>
    <row r="1227" ht="14.25" customHeight="1" outlineLevel="1">
      <c r="A1227" s="13">
        <v>30.0</v>
      </c>
      <c r="B1227" s="14">
        <v>4.04074614378E12</v>
      </c>
      <c r="C1227" s="15" t="s">
        <v>427</v>
      </c>
      <c r="D1227" s="16">
        <v>20.99</v>
      </c>
      <c r="E1227" s="17">
        <f t="shared" si="47"/>
        <v>3.5683</v>
      </c>
    </row>
    <row r="1228" ht="14.25" customHeight="1" outlineLevel="1">
      <c r="A1228" s="13">
        <v>31.0</v>
      </c>
      <c r="B1228" s="14">
        <v>4.04074614378E12</v>
      </c>
      <c r="C1228" s="15" t="s">
        <v>427</v>
      </c>
      <c r="D1228" s="16">
        <v>20.99</v>
      </c>
      <c r="E1228" s="17">
        <f t="shared" si="47"/>
        <v>3.5683</v>
      </c>
    </row>
    <row r="1229" ht="14.25" customHeight="1" outlineLevel="1">
      <c r="A1229" s="13">
        <v>32.0</v>
      </c>
      <c r="B1229" s="14">
        <v>7.391482021489E12</v>
      </c>
      <c r="C1229" s="15" t="s">
        <v>428</v>
      </c>
      <c r="D1229" s="16">
        <v>20.9</v>
      </c>
      <c r="E1229" s="17">
        <f t="shared" si="47"/>
        <v>3.553</v>
      </c>
    </row>
    <row r="1230" ht="14.25" customHeight="1" outlineLevel="1">
      <c r="A1230" s="13">
        <v>33.0</v>
      </c>
      <c r="B1230" s="14">
        <v>7.391482021489E12</v>
      </c>
      <c r="C1230" s="15" t="s">
        <v>428</v>
      </c>
      <c r="D1230" s="16">
        <v>20.9</v>
      </c>
      <c r="E1230" s="17">
        <f t="shared" si="47"/>
        <v>3.553</v>
      </c>
    </row>
    <row r="1231" ht="14.25" customHeight="1" outlineLevel="1">
      <c r="A1231" s="13">
        <v>34.0</v>
      </c>
      <c r="B1231" s="14">
        <v>4.26041131156E12</v>
      </c>
      <c r="C1231" s="15" t="s">
        <v>429</v>
      </c>
      <c r="D1231" s="16">
        <v>20.69</v>
      </c>
      <c r="E1231" s="17">
        <f t="shared" si="47"/>
        <v>3.5173</v>
      </c>
    </row>
    <row r="1232" ht="14.25" customHeight="1" outlineLevel="1">
      <c r="A1232" s="13">
        <v>35.0</v>
      </c>
      <c r="B1232" s="14">
        <v>3.574590065406E12</v>
      </c>
      <c r="C1232" s="30" t="s">
        <v>37</v>
      </c>
      <c r="D1232" s="31">
        <v>17.99</v>
      </c>
      <c r="E1232" s="17">
        <f t="shared" si="47"/>
        <v>3.0583</v>
      </c>
    </row>
    <row r="1233" ht="14.25" customHeight="1">
      <c r="A1233" s="13">
        <v>36.0</v>
      </c>
      <c r="B1233" s="14">
        <v>3.574590065406E12</v>
      </c>
      <c r="C1233" s="15" t="s">
        <v>37</v>
      </c>
      <c r="D1233" s="16">
        <v>17.99</v>
      </c>
      <c r="E1233" s="17">
        <f t="shared" si="47"/>
        <v>3.0583</v>
      </c>
    </row>
    <row r="1234" ht="14.25" customHeight="1">
      <c r="A1234" s="13">
        <v>37.0</v>
      </c>
      <c r="B1234" s="29">
        <v>4.040746289495E12</v>
      </c>
      <c r="C1234" s="30" t="s">
        <v>338</v>
      </c>
      <c r="D1234" s="31">
        <v>14.99</v>
      </c>
      <c r="E1234" s="17">
        <f t="shared" si="47"/>
        <v>2.5483</v>
      </c>
    </row>
    <row r="1235" ht="14.25" customHeight="1">
      <c r="A1235" s="13">
        <v>38.0</v>
      </c>
      <c r="B1235" s="14">
        <v>8.718858992157E12</v>
      </c>
      <c r="C1235" s="15" t="s">
        <v>85</v>
      </c>
      <c r="D1235" s="16">
        <v>10.35</v>
      </c>
      <c r="E1235" s="17">
        <f t="shared" si="47"/>
        <v>1.7595</v>
      </c>
    </row>
    <row r="1236" ht="14.25" customHeight="1">
      <c r="A1236" s="13">
        <v>39.0</v>
      </c>
      <c r="B1236" s="14">
        <v>4.040746306543E12</v>
      </c>
      <c r="C1236" s="15" t="s">
        <v>111</v>
      </c>
      <c r="D1236" s="16">
        <v>9.99</v>
      </c>
      <c r="E1236" s="17">
        <f t="shared" si="47"/>
        <v>1.6983</v>
      </c>
    </row>
    <row r="1237" ht="14.25" customHeight="1">
      <c r="A1237" s="38">
        <v>40.0</v>
      </c>
      <c r="B1237" s="19">
        <v>4.040746306543E12</v>
      </c>
      <c r="C1237" s="20" t="s">
        <v>111</v>
      </c>
      <c r="D1237" s="21">
        <v>9.99</v>
      </c>
      <c r="E1237" s="34">
        <f t="shared" si="47"/>
        <v>1.6983</v>
      </c>
    </row>
    <row r="1238" ht="14.25" customHeight="1">
      <c r="A1238" s="35"/>
      <c r="D1238" s="23">
        <f t="shared" ref="D1238:E1238" si="48">SUM(D1198:D1237)</f>
        <v>1955.85</v>
      </c>
      <c r="E1238" s="36">
        <f t="shared" si="48"/>
        <v>332.4945</v>
      </c>
    </row>
    <row r="1239" ht="14.25" customHeight="1">
      <c r="E1239" s="24">
        <v>1910.0</v>
      </c>
    </row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 outlineLevel="1">
      <c r="A1248" s="1" t="s">
        <v>430</v>
      </c>
      <c r="B1248" s="2"/>
      <c r="C1248" s="2"/>
      <c r="D1248" s="2"/>
      <c r="E1248" s="3"/>
    </row>
    <row r="1249" ht="14.25" customHeight="1" outlineLevel="1">
      <c r="A1249" s="4" t="s">
        <v>1</v>
      </c>
      <c r="B1249" s="5" t="s">
        <v>2</v>
      </c>
      <c r="C1249" s="5" t="s">
        <v>3</v>
      </c>
      <c r="D1249" s="6" t="s">
        <v>4</v>
      </c>
      <c r="E1249" s="7" t="s">
        <v>5</v>
      </c>
    </row>
    <row r="1250" ht="14.25" customHeight="1" outlineLevel="1">
      <c r="A1250" s="8">
        <v>1.0</v>
      </c>
      <c r="B1250" s="9">
        <v>4.04074632495E12</v>
      </c>
      <c r="C1250" s="15" t="s">
        <v>7</v>
      </c>
      <c r="D1250" s="16">
        <v>239.95</v>
      </c>
      <c r="E1250" s="12">
        <f t="shared" ref="E1250:E1298" si="49">D1250*0.17</f>
        <v>40.7915</v>
      </c>
    </row>
    <row r="1251" ht="14.25" customHeight="1" outlineLevel="1">
      <c r="A1251" s="13">
        <v>2.0</v>
      </c>
      <c r="B1251" s="14">
        <v>4.040746308134E12</v>
      </c>
      <c r="C1251" s="15" t="s">
        <v>8</v>
      </c>
      <c r="D1251" s="16">
        <v>219.99</v>
      </c>
      <c r="E1251" s="17">
        <f t="shared" si="49"/>
        <v>37.3983</v>
      </c>
    </row>
    <row r="1252" ht="14.25" customHeight="1" outlineLevel="1">
      <c r="A1252" s="13">
        <v>3.0</v>
      </c>
      <c r="B1252" s="14">
        <v>4.040746308134E12</v>
      </c>
      <c r="C1252" s="15" t="s">
        <v>8</v>
      </c>
      <c r="D1252" s="16">
        <v>219.95</v>
      </c>
      <c r="E1252" s="17">
        <f t="shared" si="49"/>
        <v>37.3915</v>
      </c>
    </row>
    <row r="1253" ht="14.25" customHeight="1" outlineLevel="1">
      <c r="A1253" s="13">
        <v>4.0</v>
      </c>
      <c r="B1253" s="14">
        <v>4.04074632383E12</v>
      </c>
      <c r="C1253" s="15" t="s">
        <v>232</v>
      </c>
      <c r="D1253" s="16">
        <v>169.99</v>
      </c>
      <c r="E1253" s="17">
        <f t="shared" si="49"/>
        <v>28.8983</v>
      </c>
    </row>
    <row r="1254" ht="14.25" customHeight="1" outlineLevel="1">
      <c r="A1254" s="13">
        <v>5.0</v>
      </c>
      <c r="B1254" s="14">
        <v>4.040746317013E12</v>
      </c>
      <c r="C1254" s="15" t="s">
        <v>144</v>
      </c>
      <c r="D1254" s="16">
        <v>169.99</v>
      </c>
      <c r="E1254" s="17">
        <f t="shared" si="49"/>
        <v>28.8983</v>
      </c>
    </row>
    <row r="1255" ht="14.25" customHeight="1" outlineLevel="1">
      <c r="A1255" s="13">
        <v>6.0</v>
      </c>
      <c r="B1255" s="14">
        <v>4.040746283189E12</v>
      </c>
      <c r="C1255" s="15" t="s">
        <v>350</v>
      </c>
      <c r="D1255" s="16">
        <v>159.99</v>
      </c>
      <c r="E1255" s="17">
        <f t="shared" si="49"/>
        <v>27.1983</v>
      </c>
    </row>
    <row r="1256" ht="14.25" customHeight="1" outlineLevel="1">
      <c r="A1256" s="13">
        <v>7.0</v>
      </c>
      <c r="B1256" s="14">
        <v>4.040746308745E12</v>
      </c>
      <c r="C1256" s="30" t="s">
        <v>431</v>
      </c>
      <c r="D1256" s="31">
        <v>159.99</v>
      </c>
      <c r="E1256" s="17">
        <f t="shared" si="49"/>
        <v>27.1983</v>
      </c>
    </row>
    <row r="1257" ht="14.25" customHeight="1" outlineLevel="1">
      <c r="A1257" s="13">
        <v>8.0</v>
      </c>
      <c r="B1257" s="14">
        <v>8.01673870291E12</v>
      </c>
      <c r="C1257" s="15" t="s">
        <v>432</v>
      </c>
      <c r="D1257" s="16">
        <v>146.99</v>
      </c>
      <c r="E1257" s="17">
        <f t="shared" si="49"/>
        <v>24.9883</v>
      </c>
    </row>
    <row r="1258" ht="14.25" customHeight="1" outlineLevel="1">
      <c r="A1258" s="13">
        <v>9.0</v>
      </c>
      <c r="B1258" s="14">
        <v>4.040746323632E12</v>
      </c>
      <c r="C1258" s="15" t="s">
        <v>433</v>
      </c>
      <c r="D1258" s="16">
        <v>139.99</v>
      </c>
      <c r="E1258" s="17">
        <f t="shared" si="49"/>
        <v>23.7983</v>
      </c>
    </row>
    <row r="1259" ht="14.25" customHeight="1" outlineLevel="1">
      <c r="A1259" s="13">
        <v>10.0</v>
      </c>
      <c r="B1259" s="14">
        <v>4.040746317013E12</v>
      </c>
      <c r="C1259" s="15" t="s">
        <v>11</v>
      </c>
      <c r="D1259" s="16">
        <v>129.95</v>
      </c>
      <c r="E1259" s="17">
        <f t="shared" si="49"/>
        <v>22.0915</v>
      </c>
    </row>
    <row r="1260" ht="14.25" customHeight="1" outlineLevel="1">
      <c r="A1260" s="13">
        <v>11.0</v>
      </c>
      <c r="B1260" s="14">
        <v>4.040746317013E12</v>
      </c>
      <c r="C1260" s="15" t="s">
        <v>11</v>
      </c>
      <c r="D1260" s="16">
        <v>129.95</v>
      </c>
      <c r="E1260" s="17">
        <f t="shared" si="49"/>
        <v>22.0915</v>
      </c>
    </row>
    <row r="1261" ht="14.25" customHeight="1" outlineLevel="1">
      <c r="A1261" s="13">
        <v>12.0</v>
      </c>
      <c r="B1261" s="14">
        <v>4.041908077424E12</v>
      </c>
      <c r="C1261" s="15" t="s">
        <v>72</v>
      </c>
      <c r="D1261" s="16">
        <v>119.99</v>
      </c>
      <c r="E1261" s="17">
        <f t="shared" si="49"/>
        <v>20.3983</v>
      </c>
    </row>
    <row r="1262" ht="14.25" customHeight="1" outlineLevel="1">
      <c r="A1262" s="13">
        <v>13.0</v>
      </c>
      <c r="B1262" s="14">
        <v>4.018653705506E12</v>
      </c>
      <c r="C1262" s="15" t="s">
        <v>434</v>
      </c>
      <c r="D1262" s="16">
        <v>119.5</v>
      </c>
      <c r="E1262" s="17">
        <f t="shared" si="49"/>
        <v>20.315</v>
      </c>
    </row>
    <row r="1263" ht="14.25" customHeight="1" outlineLevel="1">
      <c r="A1263" s="13">
        <v>14.0</v>
      </c>
      <c r="B1263" s="14">
        <v>4.0407463053E12</v>
      </c>
      <c r="C1263" s="15" t="s">
        <v>52</v>
      </c>
      <c r="D1263" s="16">
        <v>79.99</v>
      </c>
      <c r="E1263" s="17">
        <f t="shared" si="49"/>
        <v>13.5983</v>
      </c>
    </row>
    <row r="1264" ht="14.25" customHeight="1" outlineLevel="1">
      <c r="A1264" s="13">
        <v>15.0</v>
      </c>
      <c r="B1264" s="14">
        <v>4.007928197696E12</v>
      </c>
      <c r="C1264" s="15" t="s">
        <v>435</v>
      </c>
      <c r="D1264" s="16">
        <v>61.99</v>
      </c>
      <c r="E1264" s="17">
        <f t="shared" si="49"/>
        <v>10.5383</v>
      </c>
    </row>
    <row r="1265" ht="14.25" customHeight="1" outlineLevel="1">
      <c r="A1265" s="13">
        <v>16.0</v>
      </c>
      <c r="B1265" s="14">
        <v>4.040746297698E12</v>
      </c>
      <c r="C1265" s="15" t="s">
        <v>18</v>
      </c>
      <c r="D1265" s="16">
        <v>56.99</v>
      </c>
      <c r="E1265" s="17">
        <f t="shared" si="49"/>
        <v>9.6883</v>
      </c>
    </row>
    <row r="1266" ht="14.25" customHeight="1" outlineLevel="1">
      <c r="A1266" s="13">
        <v>17.0</v>
      </c>
      <c r="B1266" s="14">
        <v>4.040746307144E12</v>
      </c>
      <c r="C1266" s="15" t="s">
        <v>19</v>
      </c>
      <c r="D1266" s="16">
        <v>55.99</v>
      </c>
      <c r="E1266" s="17">
        <f t="shared" si="49"/>
        <v>9.5183</v>
      </c>
    </row>
    <row r="1267" ht="14.25" customHeight="1" outlineLevel="1">
      <c r="A1267" s="13">
        <v>18.0</v>
      </c>
      <c r="B1267" s="14">
        <v>4.04074629695E12</v>
      </c>
      <c r="C1267" s="15" t="s">
        <v>97</v>
      </c>
      <c r="D1267" s="16">
        <v>49.99</v>
      </c>
      <c r="E1267" s="17">
        <f t="shared" si="49"/>
        <v>8.4983</v>
      </c>
    </row>
    <row r="1268" ht="14.25" customHeight="1" outlineLevel="1">
      <c r="A1268" s="13">
        <v>19.0</v>
      </c>
      <c r="B1268" s="14">
        <v>4.040746289532E12</v>
      </c>
      <c r="C1268" s="15" t="s">
        <v>436</v>
      </c>
      <c r="D1268" s="16">
        <v>49.99</v>
      </c>
      <c r="E1268" s="17">
        <f t="shared" si="49"/>
        <v>8.4983</v>
      </c>
    </row>
    <row r="1269" ht="14.25" customHeight="1" outlineLevel="1">
      <c r="A1269" s="13">
        <v>20.0</v>
      </c>
      <c r="B1269" s="14">
        <v>4.040746323687E12</v>
      </c>
      <c r="C1269" s="15" t="s">
        <v>21</v>
      </c>
      <c r="D1269" s="16">
        <v>45.99</v>
      </c>
      <c r="E1269" s="17">
        <f t="shared" si="49"/>
        <v>7.8183</v>
      </c>
    </row>
    <row r="1270" ht="14.25" customHeight="1" outlineLevel="1">
      <c r="A1270" s="13">
        <v>21.0</v>
      </c>
      <c r="B1270" s="14">
        <v>4.040746305027E12</v>
      </c>
      <c r="C1270" s="15" t="s">
        <v>23</v>
      </c>
      <c r="D1270" s="16">
        <v>44.95</v>
      </c>
      <c r="E1270" s="17">
        <f t="shared" si="49"/>
        <v>7.6415</v>
      </c>
    </row>
    <row r="1271" ht="14.25" customHeight="1" outlineLevel="1">
      <c r="A1271" s="13">
        <v>22.0</v>
      </c>
      <c r="B1271" s="14">
        <v>4.034127950319E12</v>
      </c>
      <c r="C1271" s="15" t="s">
        <v>220</v>
      </c>
      <c r="D1271" s="16">
        <v>43.99</v>
      </c>
      <c r="E1271" s="17">
        <f t="shared" si="49"/>
        <v>7.4783</v>
      </c>
    </row>
    <row r="1272" ht="14.25" customHeight="1" outlineLevel="1">
      <c r="A1272" s="13">
        <v>23.0</v>
      </c>
      <c r="B1272" s="14">
        <v>4.040746300961E12</v>
      </c>
      <c r="C1272" s="15" t="s">
        <v>162</v>
      </c>
      <c r="D1272" s="16">
        <v>39.99</v>
      </c>
      <c r="E1272" s="17">
        <f t="shared" si="49"/>
        <v>6.7983</v>
      </c>
    </row>
    <row r="1273" ht="14.25" customHeight="1" outlineLevel="1">
      <c r="A1273" s="13">
        <v>24.0</v>
      </c>
      <c r="B1273" s="14">
        <v>4.040746300565E12</v>
      </c>
      <c r="C1273" s="15" t="s">
        <v>221</v>
      </c>
      <c r="D1273" s="16">
        <v>39.99</v>
      </c>
      <c r="E1273" s="17">
        <f t="shared" si="49"/>
        <v>6.7983</v>
      </c>
    </row>
    <row r="1274" ht="14.25" customHeight="1" outlineLevel="1">
      <c r="A1274" s="13">
        <v>25.0</v>
      </c>
      <c r="B1274" s="14">
        <v>4.040746307533E12</v>
      </c>
      <c r="C1274" s="15" t="s">
        <v>27</v>
      </c>
      <c r="D1274" s="16">
        <v>34.99</v>
      </c>
      <c r="E1274" s="17">
        <f t="shared" si="49"/>
        <v>5.9483</v>
      </c>
    </row>
    <row r="1275" ht="14.25" customHeight="1" outlineLevel="1">
      <c r="A1275" s="13">
        <v>26.0</v>
      </c>
      <c r="B1275" s="14">
        <v>5.055320016052E12</v>
      </c>
      <c r="C1275" s="15" t="s">
        <v>421</v>
      </c>
      <c r="D1275" s="16">
        <v>33.47</v>
      </c>
      <c r="E1275" s="17">
        <f t="shared" si="49"/>
        <v>5.6899</v>
      </c>
    </row>
    <row r="1276" ht="14.25" customHeight="1" outlineLevel="1">
      <c r="A1276" s="13">
        <v>27.0</v>
      </c>
      <c r="B1276" s="14">
        <v>4.0407462018E12</v>
      </c>
      <c r="C1276" s="15" t="s">
        <v>318</v>
      </c>
      <c r="D1276" s="16">
        <v>32.0</v>
      </c>
      <c r="E1276" s="17">
        <f t="shared" si="49"/>
        <v>5.44</v>
      </c>
    </row>
    <row r="1277" ht="14.25" customHeight="1" outlineLevel="1">
      <c r="A1277" s="13">
        <v>28.0</v>
      </c>
      <c r="B1277" s="14">
        <v>4.2604242295E12</v>
      </c>
      <c r="C1277" s="15" t="s">
        <v>319</v>
      </c>
      <c r="D1277" s="16">
        <v>31.99</v>
      </c>
      <c r="E1277" s="17">
        <f t="shared" si="49"/>
        <v>5.4383</v>
      </c>
    </row>
    <row r="1278" ht="14.25" customHeight="1" outlineLevel="1">
      <c r="A1278" s="13">
        <v>29.0</v>
      </c>
      <c r="B1278" s="14">
        <v>8.713415351712E12</v>
      </c>
      <c r="C1278" s="15" t="s">
        <v>437</v>
      </c>
      <c r="D1278" s="16">
        <v>29.93</v>
      </c>
      <c r="E1278" s="17">
        <f t="shared" si="49"/>
        <v>5.0881</v>
      </c>
    </row>
    <row r="1279" ht="14.25" customHeight="1" outlineLevel="1">
      <c r="A1279" s="13">
        <v>30.0</v>
      </c>
      <c r="B1279" s="14">
        <v>4.040746228524E12</v>
      </c>
      <c r="C1279" s="15" t="s">
        <v>438</v>
      </c>
      <c r="D1279" s="16">
        <v>27.99</v>
      </c>
      <c r="E1279" s="17">
        <f t="shared" si="49"/>
        <v>4.7583</v>
      </c>
    </row>
    <row r="1280" ht="14.25" customHeight="1" outlineLevel="1">
      <c r="A1280" s="13">
        <v>31.0</v>
      </c>
      <c r="B1280" s="14">
        <v>4.040746214442E12</v>
      </c>
      <c r="C1280" s="15" t="s">
        <v>28</v>
      </c>
      <c r="D1280" s="16">
        <v>26.99</v>
      </c>
      <c r="E1280" s="17">
        <f t="shared" si="49"/>
        <v>4.5883</v>
      </c>
    </row>
    <row r="1281" ht="14.25" customHeight="1" outlineLevel="1">
      <c r="A1281" s="13">
        <v>32.0</v>
      </c>
      <c r="B1281" s="14">
        <v>4.040746308479E12</v>
      </c>
      <c r="C1281" s="15" t="s">
        <v>439</v>
      </c>
      <c r="D1281" s="16">
        <v>24.99</v>
      </c>
      <c r="E1281" s="17">
        <f t="shared" si="49"/>
        <v>4.2483</v>
      </c>
    </row>
    <row r="1282" ht="14.25" customHeight="1" outlineLevel="1">
      <c r="A1282" s="13">
        <v>33.0</v>
      </c>
      <c r="B1282" s="14">
        <v>4.040746316764E12</v>
      </c>
      <c r="C1282" s="15" t="s">
        <v>440</v>
      </c>
      <c r="D1282" s="16">
        <v>23.99</v>
      </c>
      <c r="E1282" s="17">
        <f t="shared" si="49"/>
        <v>4.0783</v>
      </c>
    </row>
    <row r="1283" ht="14.25" customHeight="1" outlineLevel="1">
      <c r="A1283" s="13">
        <v>34.0</v>
      </c>
      <c r="B1283" s="14">
        <v>4.062124006593E12</v>
      </c>
      <c r="C1283" s="15" t="s">
        <v>441</v>
      </c>
      <c r="D1283" s="16">
        <v>22.99</v>
      </c>
      <c r="E1283" s="17">
        <f t="shared" si="49"/>
        <v>3.9083</v>
      </c>
    </row>
    <row r="1284" ht="14.25" customHeight="1" outlineLevel="1">
      <c r="A1284" s="13">
        <v>35.0</v>
      </c>
      <c r="B1284" s="14">
        <v>4.062124006593E12</v>
      </c>
      <c r="C1284" s="15" t="s">
        <v>441</v>
      </c>
      <c r="D1284" s="16">
        <v>22.99</v>
      </c>
      <c r="E1284" s="17">
        <f t="shared" si="49"/>
        <v>3.9083</v>
      </c>
    </row>
    <row r="1285" ht="14.25" customHeight="1" outlineLevel="1">
      <c r="A1285" s="13">
        <v>36.0</v>
      </c>
      <c r="B1285" s="29">
        <v>4.01865300603E12</v>
      </c>
      <c r="C1285" s="30" t="s">
        <v>442</v>
      </c>
      <c r="D1285" s="31">
        <v>22.5</v>
      </c>
      <c r="E1285" s="17">
        <f t="shared" si="49"/>
        <v>3.825</v>
      </c>
    </row>
    <row r="1286" ht="14.25" customHeight="1" outlineLevel="1">
      <c r="A1286" s="13">
        <v>37.0</v>
      </c>
      <c r="B1286" s="14">
        <v>4.041908110534E12</v>
      </c>
      <c r="C1286" s="15" t="s">
        <v>33</v>
      </c>
      <c r="D1286" s="16">
        <v>19.99</v>
      </c>
      <c r="E1286" s="17">
        <f t="shared" si="49"/>
        <v>3.3983</v>
      </c>
    </row>
    <row r="1287" ht="14.25" customHeight="1" outlineLevel="1">
      <c r="A1287" s="13">
        <v>38.0</v>
      </c>
      <c r="B1287" s="14">
        <v>4.041908110534E12</v>
      </c>
      <c r="C1287" s="15" t="s">
        <v>33</v>
      </c>
      <c r="D1287" s="16">
        <v>19.99</v>
      </c>
      <c r="E1287" s="17">
        <f t="shared" si="49"/>
        <v>3.3983</v>
      </c>
    </row>
    <row r="1288" ht="14.25" customHeight="1">
      <c r="A1288" s="13">
        <v>39.0</v>
      </c>
      <c r="B1288" s="14">
        <v>4.00883830358E12</v>
      </c>
      <c r="C1288" s="15" t="s">
        <v>443</v>
      </c>
      <c r="D1288" s="16">
        <v>19.7</v>
      </c>
      <c r="E1288" s="17">
        <f t="shared" si="49"/>
        <v>3.349</v>
      </c>
    </row>
    <row r="1289" ht="14.25" customHeight="1">
      <c r="A1289" s="13">
        <v>40.0</v>
      </c>
      <c r="B1289" s="14">
        <v>4.040746238639E12</v>
      </c>
      <c r="C1289" s="15" t="s">
        <v>399</v>
      </c>
      <c r="D1289" s="16">
        <v>18.59</v>
      </c>
      <c r="E1289" s="17">
        <f t="shared" si="49"/>
        <v>3.1603</v>
      </c>
    </row>
    <row r="1290" ht="14.25" customHeight="1">
      <c r="A1290" s="13">
        <v>41.0</v>
      </c>
      <c r="B1290" s="14">
        <v>4.040746092972E12</v>
      </c>
      <c r="C1290" s="15" t="s">
        <v>444</v>
      </c>
      <c r="D1290" s="16">
        <v>17.0</v>
      </c>
      <c r="E1290" s="17">
        <f t="shared" si="49"/>
        <v>2.89</v>
      </c>
    </row>
    <row r="1291" ht="14.25" customHeight="1">
      <c r="A1291" s="13">
        <v>42.0</v>
      </c>
      <c r="B1291" s="14">
        <v>4.040746318386E12</v>
      </c>
      <c r="C1291" s="15" t="s">
        <v>298</v>
      </c>
      <c r="D1291" s="16">
        <v>15.99</v>
      </c>
      <c r="E1291" s="17">
        <f t="shared" si="49"/>
        <v>2.7183</v>
      </c>
    </row>
    <row r="1292" ht="14.25" customHeight="1">
      <c r="A1292" s="13">
        <v>43.0</v>
      </c>
      <c r="B1292" s="14">
        <v>4.040746318386E12</v>
      </c>
      <c r="C1292" s="15" t="s">
        <v>445</v>
      </c>
      <c r="D1292" s="16">
        <v>15.99</v>
      </c>
      <c r="E1292" s="17">
        <f t="shared" si="49"/>
        <v>2.7183</v>
      </c>
    </row>
    <row r="1293" ht="14.25" customHeight="1">
      <c r="A1293" s="13">
        <v>44.0</v>
      </c>
      <c r="B1293" s="14">
        <v>4.040746302927E12</v>
      </c>
      <c r="C1293" s="15" t="s">
        <v>446</v>
      </c>
      <c r="D1293" s="16">
        <v>14.99</v>
      </c>
      <c r="E1293" s="17">
        <f t="shared" si="49"/>
        <v>2.5483</v>
      </c>
    </row>
    <row r="1294" ht="14.25" customHeight="1">
      <c r="A1294" s="13">
        <v>45.0</v>
      </c>
      <c r="B1294" s="14">
        <v>4.029845033529E12</v>
      </c>
      <c r="C1294" s="15" t="s">
        <v>447</v>
      </c>
      <c r="D1294" s="16">
        <v>14.99</v>
      </c>
      <c r="E1294" s="17">
        <f t="shared" si="49"/>
        <v>2.5483</v>
      </c>
    </row>
    <row r="1295" ht="14.25" customHeight="1">
      <c r="A1295" s="13">
        <v>46.0</v>
      </c>
      <c r="B1295" s="14">
        <v>4.260634746019E12</v>
      </c>
      <c r="C1295" s="15" t="s">
        <v>40</v>
      </c>
      <c r="D1295" s="16">
        <v>14.94</v>
      </c>
      <c r="E1295" s="17">
        <f t="shared" si="49"/>
        <v>2.5398</v>
      </c>
    </row>
    <row r="1296" ht="14.25" customHeight="1">
      <c r="A1296" s="13">
        <v>47.0</v>
      </c>
      <c r="B1296" s="14">
        <v>4.022356024833E12</v>
      </c>
      <c r="C1296" s="15" t="s">
        <v>448</v>
      </c>
      <c r="D1296" s="16">
        <v>13.49</v>
      </c>
      <c r="E1296" s="17">
        <f t="shared" si="49"/>
        <v>2.2933</v>
      </c>
    </row>
    <row r="1297" ht="14.25" customHeight="1">
      <c r="A1297" s="13">
        <v>48.0</v>
      </c>
      <c r="B1297" s="14">
        <v>4.040746298855E12</v>
      </c>
      <c r="C1297" s="15" t="s">
        <v>449</v>
      </c>
      <c r="D1297" s="16">
        <v>9.99</v>
      </c>
      <c r="E1297" s="17">
        <f t="shared" si="49"/>
        <v>1.6983</v>
      </c>
    </row>
    <row r="1298" ht="24.75" customHeight="1">
      <c r="A1298" s="38">
        <v>49.0</v>
      </c>
      <c r="B1298" s="19">
        <v>8.87539015558E11</v>
      </c>
      <c r="C1298" s="20" t="s">
        <v>302</v>
      </c>
      <c r="D1298" s="21">
        <v>9.95</v>
      </c>
      <c r="E1298" s="34">
        <f t="shared" si="49"/>
        <v>1.6915</v>
      </c>
    </row>
    <row r="1299" ht="14.25" customHeight="1">
      <c r="A1299" s="35"/>
      <c r="D1299" s="23">
        <f t="shared" ref="D1299:E1299" si="50">SUM(D1250:D1298)</f>
        <v>3236.49</v>
      </c>
      <c r="E1299" s="36">
        <f t="shared" si="50"/>
        <v>550.2033</v>
      </c>
    </row>
    <row r="1300" ht="14.25" customHeight="1" outlineLevel="1">
      <c r="E1300" s="24">
        <v>3130.0</v>
      </c>
    </row>
    <row r="1301" ht="14.25" customHeight="1" outlineLevel="1"/>
    <row r="1302" ht="14.25" customHeight="1" outlineLevel="1">
      <c r="A1302" s="1" t="s">
        <v>450</v>
      </c>
      <c r="B1302" s="2"/>
      <c r="C1302" s="2"/>
      <c r="D1302" s="2"/>
      <c r="E1302" s="3"/>
    </row>
    <row r="1303" ht="14.25" customHeight="1" outlineLevel="1">
      <c r="A1303" s="4" t="s">
        <v>1</v>
      </c>
      <c r="B1303" s="5" t="s">
        <v>2</v>
      </c>
      <c r="C1303" s="5" t="s">
        <v>3</v>
      </c>
      <c r="D1303" s="6" t="s">
        <v>4</v>
      </c>
      <c r="E1303" s="7" t="s">
        <v>5</v>
      </c>
    </row>
    <row r="1304" ht="14.25" customHeight="1" outlineLevel="1">
      <c r="A1304" s="8">
        <v>1.0</v>
      </c>
      <c r="B1304" s="9">
        <v>8.711658433486E12</v>
      </c>
      <c r="C1304" s="10" t="s">
        <v>451</v>
      </c>
      <c r="D1304" s="11">
        <v>199.99</v>
      </c>
      <c r="E1304" s="12">
        <f t="shared" ref="E1304:E1342" si="51">D1304*0.17</f>
        <v>33.9983</v>
      </c>
    </row>
    <row r="1305" ht="14.25" customHeight="1" outlineLevel="1">
      <c r="A1305" s="13">
        <v>2.0</v>
      </c>
      <c r="B1305" s="14">
        <v>8.713415332698E12</v>
      </c>
      <c r="C1305" s="15" t="s">
        <v>452</v>
      </c>
      <c r="D1305" s="16">
        <v>179.99</v>
      </c>
      <c r="E1305" s="17">
        <f t="shared" si="51"/>
        <v>30.5983</v>
      </c>
    </row>
    <row r="1306" ht="14.25" customHeight="1" outlineLevel="1">
      <c r="A1306" s="13">
        <v>3.0</v>
      </c>
      <c r="B1306" s="14">
        <v>4.04074632383E12</v>
      </c>
      <c r="C1306" s="15" t="s">
        <v>232</v>
      </c>
      <c r="D1306" s="16">
        <v>169.99</v>
      </c>
      <c r="E1306" s="17">
        <f t="shared" si="51"/>
        <v>28.8983</v>
      </c>
    </row>
    <row r="1307" ht="14.25" customHeight="1" outlineLevel="1">
      <c r="A1307" s="13">
        <v>4.0</v>
      </c>
      <c r="B1307" s="14">
        <v>4.011160122392E12</v>
      </c>
      <c r="C1307" s="15" t="s">
        <v>453</v>
      </c>
      <c r="D1307" s="16">
        <v>149.99</v>
      </c>
      <c r="E1307" s="17">
        <f t="shared" si="51"/>
        <v>25.4983</v>
      </c>
    </row>
    <row r="1308" ht="14.25" customHeight="1" outlineLevel="1">
      <c r="A1308" s="13">
        <v>5.0</v>
      </c>
      <c r="B1308" s="14">
        <v>4.040746321737E12</v>
      </c>
      <c r="C1308" s="15" t="s">
        <v>194</v>
      </c>
      <c r="D1308" s="16">
        <v>85.99</v>
      </c>
      <c r="E1308" s="17">
        <f t="shared" si="51"/>
        <v>14.6183</v>
      </c>
    </row>
    <row r="1309" ht="14.25" customHeight="1" outlineLevel="1">
      <c r="A1309" s="13">
        <v>6.0</v>
      </c>
      <c r="B1309" s="14">
        <v>4.040746231128E12</v>
      </c>
      <c r="C1309" s="15" t="s">
        <v>454</v>
      </c>
      <c r="D1309" s="16">
        <v>85.99</v>
      </c>
      <c r="E1309" s="17">
        <f t="shared" si="51"/>
        <v>14.6183</v>
      </c>
    </row>
    <row r="1310" ht="14.25" customHeight="1" outlineLevel="1">
      <c r="A1310" s="13">
        <v>7.0</v>
      </c>
      <c r="B1310" s="14">
        <v>8.711387172502E12</v>
      </c>
      <c r="C1310" s="15" t="s">
        <v>455</v>
      </c>
      <c r="D1310" s="16">
        <v>79.99</v>
      </c>
      <c r="E1310" s="17">
        <f t="shared" si="51"/>
        <v>13.5983</v>
      </c>
    </row>
    <row r="1311" ht="14.25" customHeight="1" outlineLevel="1">
      <c r="A1311" s="13">
        <v>8.0</v>
      </c>
      <c r="B1311" s="14">
        <v>4.040746297698E12</v>
      </c>
      <c r="C1311" s="15" t="s">
        <v>254</v>
      </c>
      <c r="D1311" s="16">
        <v>79.99</v>
      </c>
      <c r="E1311" s="17">
        <f t="shared" si="51"/>
        <v>13.5983</v>
      </c>
    </row>
    <row r="1312" ht="14.25" customHeight="1" outlineLevel="1">
      <c r="A1312" s="13">
        <v>9.0</v>
      </c>
      <c r="B1312" s="14">
        <v>4.010951740791E12</v>
      </c>
      <c r="C1312" s="15" t="s">
        <v>456</v>
      </c>
      <c r="D1312" s="16">
        <v>79.99</v>
      </c>
      <c r="E1312" s="17">
        <f t="shared" si="51"/>
        <v>13.5983</v>
      </c>
    </row>
    <row r="1313" ht="14.25" customHeight="1" outlineLevel="1">
      <c r="A1313" s="13">
        <v>10.0</v>
      </c>
      <c r="B1313" s="14">
        <v>4.040746289334E12</v>
      </c>
      <c r="C1313" s="15" t="s">
        <v>457</v>
      </c>
      <c r="D1313" s="16">
        <v>79.99</v>
      </c>
      <c r="E1313" s="17">
        <f t="shared" si="51"/>
        <v>13.5983</v>
      </c>
    </row>
    <row r="1314" ht="14.25" customHeight="1" outlineLevel="1">
      <c r="A1314" s="13">
        <v>11.0</v>
      </c>
      <c r="B1314" s="14">
        <v>4.036126003263E12</v>
      </c>
      <c r="C1314" s="15" t="s">
        <v>458</v>
      </c>
      <c r="D1314" s="16">
        <v>69.99</v>
      </c>
      <c r="E1314" s="17">
        <f t="shared" si="51"/>
        <v>11.8983</v>
      </c>
    </row>
    <row r="1315" ht="14.25" customHeight="1" outlineLevel="1">
      <c r="A1315" s="13">
        <v>12.0</v>
      </c>
      <c r="B1315" s="14">
        <v>4.007928197696E12</v>
      </c>
      <c r="C1315" s="15" t="s">
        <v>435</v>
      </c>
      <c r="D1315" s="16">
        <v>61.99</v>
      </c>
      <c r="E1315" s="17">
        <f t="shared" si="51"/>
        <v>10.5383</v>
      </c>
    </row>
    <row r="1316" ht="14.25" customHeight="1" outlineLevel="1">
      <c r="A1316" s="13">
        <v>13.0</v>
      </c>
      <c r="B1316" s="14">
        <v>4.040746323847E12</v>
      </c>
      <c r="C1316" s="15" t="s">
        <v>75</v>
      </c>
      <c r="D1316" s="16">
        <v>59.99</v>
      </c>
      <c r="E1316" s="17">
        <f t="shared" si="51"/>
        <v>10.1983</v>
      </c>
    </row>
    <row r="1317" ht="14.25" customHeight="1" outlineLevel="1">
      <c r="A1317" s="13">
        <v>14.0</v>
      </c>
      <c r="B1317" s="14">
        <v>4.260424228824E12</v>
      </c>
      <c r="C1317" s="15" t="s">
        <v>459</v>
      </c>
      <c r="D1317" s="16">
        <v>55.99</v>
      </c>
      <c r="E1317" s="17">
        <f t="shared" si="51"/>
        <v>9.5183</v>
      </c>
    </row>
    <row r="1318" ht="14.25" customHeight="1" outlineLevel="1">
      <c r="A1318" s="13">
        <v>15.0</v>
      </c>
      <c r="B1318" s="14">
        <v>4.038437018585E12</v>
      </c>
      <c r="C1318" s="15" t="s">
        <v>460</v>
      </c>
      <c r="D1318" s="16">
        <v>55.99</v>
      </c>
      <c r="E1318" s="17">
        <f t="shared" si="51"/>
        <v>9.5183</v>
      </c>
    </row>
    <row r="1319" ht="14.25" customHeight="1" outlineLevel="1">
      <c r="A1319" s="13">
        <v>16.0</v>
      </c>
      <c r="B1319" s="14">
        <v>4.007928100535E12</v>
      </c>
      <c r="C1319" s="14" t="s">
        <v>371</v>
      </c>
      <c r="D1319" s="16">
        <v>53.99</v>
      </c>
      <c r="E1319" s="17">
        <f t="shared" si="51"/>
        <v>9.1783</v>
      </c>
    </row>
    <row r="1320" ht="14.25" customHeight="1" outlineLevel="1">
      <c r="A1320" s="13">
        <v>17.0</v>
      </c>
      <c r="B1320" s="14">
        <v>4.011150708025E12</v>
      </c>
      <c r="C1320" s="15" t="s">
        <v>461</v>
      </c>
      <c r="D1320" s="16">
        <v>45.99</v>
      </c>
      <c r="E1320" s="17">
        <f t="shared" si="51"/>
        <v>7.8183</v>
      </c>
    </row>
    <row r="1321" ht="14.25" customHeight="1" outlineLevel="1">
      <c r="A1321" s="13">
        <v>18.0</v>
      </c>
      <c r="B1321" s="14">
        <v>4.040746311516E12</v>
      </c>
      <c r="C1321" s="15" t="s">
        <v>462</v>
      </c>
      <c r="D1321" s="16">
        <v>44.99</v>
      </c>
      <c r="E1321" s="17">
        <f t="shared" si="51"/>
        <v>7.6483</v>
      </c>
    </row>
    <row r="1322" ht="14.25" customHeight="1" outlineLevel="1">
      <c r="A1322" s="13">
        <v>19.0</v>
      </c>
      <c r="B1322" s="14">
        <v>8.711658416502E12</v>
      </c>
      <c r="C1322" s="14" t="s">
        <v>374</v>
      </c>
      <c r="D1322" s="16">
        <v>39.99</v>
      </c>
      <c r="E1322" s="17">
        <f t="shared" si="51"/>
        <v>6.7983</v>
      </c>
    </row>
    <row r="1323" ht="13.5" customHeight="1" outlineLevel="1">
      <c r="A1323" s="13">
        <v>20.0</v>
      </c>
      <c r="B1323" s="14">
        <v>4.260383638559E12</v>
      </c>
      <c r="C1323" s="15" t="s">
        <v>463</v>
      </c>
      <c r="D1323" s="16">
        <v>39.99</v>
      </c>
      <c r="E1323" s="17">
        <f t="shared" si="51"/>
        <v>6.7983</v>
      </c>
    </row>
    <row r="1324" ht="13.5" customHeight="1" outlineLevel="1">
      <c r="A1324" s="13">
        <v>21.0</v>
      </c>
      <c r="B1324" s="14">
        <v>8.713016100177E12</v>
      </c>
      <c r="C1324" s="15" t="s">
        <v>464</v>
      </c>
      <c r="D1324" s="16">
        <v>34.99</v>
      </c>
      <c r="E1324" s="17">
        <f t="shared" si="51"/>
        <v>5.9483</v>
      </c>
    </row>
    <row r="1325" ht="13.5" customHeight="1" outlineLevel="1">
      <c r="A1325" s="13">
        <v>22.0</v>
      </c>
      <c r="B1325" s="14">
        <v>4.040746307533E12</v>
      </c>
      <c r="C1325" s="15" t="s">
        <v>27</v>
      </c>
      <c r="D1325" s="16">
        <v>34.99</v>
      </c>
      <c r="E1325" s="17">
        <f t="shared" si="51"/>
        <v>5.9483</v>
      </c>
    </row>
    <row r="1326" ht="13.5" customHeight="1" outlineLevel="1">
      <c r="A1326" s="13">
        <v>23.0</v>
      </c>
      <c r="B1326" s="14">
        <v>4.0407462018E12</v>
      </c>
      <c r="C1326" s="15" t="s">
        <v>318</v>
      </c>
      <c r="D1326" s="16">
        <v>32.0</v>
      </c>
      <c r="E1326" s="17">
        <f t="shared" si="51"/>
        <v>5.44</v>
      </c>
    </row>
    <row r="1327" ht="13.5" customHeight="1" outlineLevel="1">
      <c r="A1327" s="13">
        <v>24.0</v>
      </c>
      <c r="B1327" s="14">
        <v>8.713016015396E12</v>
      </c>
      <c r="C1327" s="15" t="s">
        <v>465</v>
      </c>
      <c r="D1327" s="16">
        <v>31.95</v>
      </c>
      <c r="E1327" s="17">
        <f t="shared" si="51"/>
        <v>5.4315</v>
      </c>
    </row>
    <row r="1328" ht="13.5" customHeight="1" outlineLevel="1">
      <c r="A1328" s="13">
        <v>25.0</v>
      </c>
      <c r="B1328" s="14">
        <v>4.260383638993E12</v>
      </c>
      <c r="C1328" s="15" t="s">
        <v>466</v>
      </c>
      <c r="D1328" s="16">
        <v>29.99</v>
      </c>
      <c r="E1328" s="17">
        <f t="shared" si="51"/>
        <v>5.0983</v>
      </c>
    </row>
    <row r="1329" ht="13.5" customHeight="1" outlineLevel="1">
      <c r="A1329" s="13">
        <v>26.0</v>
      </c>
      <c r="B1329" s="14">
        <v>8.713016089366E12</v>
      </c>
      <c r="C1329" s="14" t="s">
        <v>378</v>
      </c>
      <c r="D1329" s="16">
        <v>28.39</v>
      </c>
      <c r="E1329" s="17">
        <f t="shared" si="51"/>
        <v>4.8263</v>
      </c>
    </row>
    <row r="1330" ht="13.5" customHeight="1" outlineLevel="1">
      <c r="A1330" s="13">
        <v>27.0</v>
      </c>
      <c r="B1330" s="14">
        <v>4.040746214442E12</v>
      </c>
      <c r="C1330" s="15" t="s">
        <v>28</v>
      </c>
      <c r="D1330" s="16">
        <v>26.99</v>
      </c>
      <c r="E1330" s="17">
        <f t="shared" si="51"/>
        <v>4.5883</v>
      </c>
    </row>
    <row r="1331" ht="13.5" customHeight="1" outlineLevel="1">
      <c r="A1331" s="13">
        <v>28.0</v>
      </c>
      <c r="B1331" s="14">
        <v>4.019256017249E12</v>
      </c>
      <c r="C1331" s="15" t="s">
        <v>467</v>
      </c>
      <c r="D1331" s="16">
        <v>25.99</v>
      </c>
      <c r="E1331" s="17">
        <f t="shared" si="51"/>
        <v>4.4183</v>
      </c>
    </row>
    <row r="1332" ht="13.5" customHeight="1" outlineLevel="1">
      <c r="A1332" s="13">
        <v>29.0</v>
      </c>
      <c r="B1332" s="14">
        <v>4.041908110534E12</v>
      </c>
      <c r="C1332" s="15" t="s">
        <v>33</v>
      </c>
      <c r="D1332" s="16">
        <v>19.99</v>
      </c>
      <c r="E1332" s="17">
        <f t="shared" si="51"/>
        <v>3.3983</v>
      </c>
    </row>
    <row r="1333" ht="13.5" customHeight="1" outlineLevel="1">
      <c r="A1333" s="13">
        <v>30.0</v>
      </c>
      <c r="B1333" s="14">
        <v>8.711658460154E12</v>
      </c>
      <c r="C1333" s="15" t="s">
        <v>385</v>
      </c>
      <c r="D1333" s="16">
        <v>17.0</v>
      </c>
      <c r="E1333" s="17">
        <f t="shared" si="51"/>
        <v>2.89</v>
      </c>
    </row>
    <row r="1334" ht="13.5" customHeight="1" outlineLevel="1">
      <c r="A1334" s="13">
        <v>31.0</v>
      </c>
      <c r="B1334" s="14">
        <v>8.711658460154E12</v>
      </c>
      <c r="C1334" s="15" t="s">
        <v>385</v>
      </c>
      <c r="D1334" s="16">
        <v>17.0</v>
      </c>
      <c r="E1334" s="17">
        <f t="shared" si="51"/>
        <v>2.89</v>
      </c>
    </row>
    <row r="1335" ht="13.5" customHeight="1" outlineLevel="1">
      <c r="A1335" s="13">
        <v>32.0</v>
      </c>
      <c r="B1335" s="14">
        <v>8.711658460154E12</v>
      </c>
      <c r="C1335" s="15" t="s">
        <v>385</v>
      </c>
      <c r="D1335" s="16">
        <v>17.0</v>
      </c>
      <c r="E1335" s="17">
        <f t="shared" si="51"/>
        <v>2.89</v>
      </c>
    </row>
    <row r="1336" ht="13.5" customHeight="1" outlineLevel="1">
      <c r="A1336" s="13">
        <v>33.0</v>
      </c>
      <c r="B1336" s="14">
        <v>8.711658460154E12</v>
      </c>
      <c r="C1336" s="15" t="s">
        <v>385</v>
      </c>
      <c r="D1336" s="16">
        <v>17.0</v>
      </c>
      <c r="E1336" s="17">
        <f t="shared" si="51"/>
        <v>2.89</v>
      </c>
    </row>
    <row r="1337" ht="13.5" customHeight="1" outlineLevel="1">
      <c r="A1337" s="13">
        <v>34.0</v>
      </c>
      <c r="B1337" s="14">
        <v>8.711658460154E12</v>
      </c>
      <c r="C1337" s="15" t="s">
        <v>385</v>
      </c>
      <c r="D1337" s="16">
        <v>17.0</v>
      </c>
      <c r="E1337" s="17">
        <f t="shared" si="51"/>
        <v>2.89</v>
      </c>
    </row>
    <row r="1338" ht="13.5" customHeight="1" outlineLevel="1">
      <c r="A1338" s="13">
        <v>35.0</v>
      </c>
      <c r="B1338" s="14">
        <v>8.711658460154E12</v>
      </c>
      <c r="C1338" s="15" t="s">
        <v>385</v>
      </c>
      <c r="D1338" s="16">
        <v>17.0</v>
      </c>
      <c r="E1338" s="17">
        <f t="shared" si="51"/>
        <v>2.89</v>
      </c>
    </row>
    <row r="1339" ht="13.5" customHeight="1" outlineLevel="1">
      <c r="A1339" s="13">
        <v>36.0</v>
      </c>
      <c r="B1339" s="14">
        <v>4.040746318478E12</v>
      </c>
      <c r="C1339" s="15" t="s">
        <v>212</v>
      </c>
      <c r="D1339" s="16">
        <v>16.99</v>
      </c>
      <c r="E1339" s="17">
        <f t="shared" si="51"/>
        <v>2.8883</v>
      </c>
    </row>
    <row r="1340" ht="13.5" customHeight="1" outlineLevel="1">
      <c r="A1340" s="13">
        <v>37.0</v>
      </c>
      <c r="B1340" s="29">
        <v>3.574590729636E12</v>
      </c>
      <c r="C1340" s="30" t="s">
        <v>468</v>
      </c>
      <c r="D1340" s="31">
        <v>15.35</v>
      </c>
      <c r="E1340" s="17">
        <f t="shared" si="51"/>
        <v>2.6095</v>
      </c>
    </row>
    <row r="1341" ht="13.5" customHeight="1" outlineLevel="1">
      <c r="A1341" s="13">
        <v>38.0</v>
      </c>
      <c r="B1341" s="14">
        <v>6.35652563056E11</v>
      </c>
      <c r="C1341" s="15" t="s">
        <v>469</v>
      </c>
      <c r="D1341" s="16">
        <v>12.99</v>
      </c>
      <c r="E1341" s="17">
        <f t="shared" si="51"/>
        <v>2.2083</v>
      </c>
    </row>
    <row r="1342" ht="13.5" customHeight="1" outlineLevel="1">
      <c r="A1342" s="38">
        <v>39.0</v>
      </c>
      <c r="B1342" s="29">
        <v>8.711658461045E12</v>
      </c>
      <c r="C1342" s="30" t="s">
        <v>470</v>
      </c>
      <c r="D1342" s="31">
        <v>9.38</v>
      </c>
      <c r="E1342" s="34">
        <f t="shared" si="51"/>
        <v>1.5946</v>
      </c>
    </row>
    <row r="1343" ht="13.5" customHeight="1" outlineLevel="1">
      <c r="A1343" s="35"/>
      <c r="B1343" s="35"/>
      <c r="C1343" s="35"/>
      <c r="D1343" s="36">
        <f t="shared" ref="D1343:E1343" si="52">SUM(D1304:D1342)</f>
        <v>2142.79</v>
      </c>
      <c r="E1343" s="36">
        <f t="shared" si="52"/>
        <v>364.2743</v>
      </c>
    </row>
    <row r="1344" ht="13.5" customHeight="1" outlineLevel="1">
      <c r="E1344" s="24">
        <v>2090.0</v>
      </c>
    </row>
    <row r="1345" ht="13.5" customHeight="1" outlineLevel="1"/>
    <row r="1346" ht="13.5" customHeight="1" outlineLevel="1"/>
    <row r="1347" ht="13.5" customHeight="1" outlineLevel="1"/>
    <row r="1348" ht="13.5" customHeight="1" outlineLevel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 outlineLevel="1">
      <c r="A1354" s="1" t="s">
        <v>471</v>
      </c>
      <c r="B1354" s="2"/>
      <c r="C1354" s="2"/>
      <c r="D1354" s="2"/>
      <c r="E1354" s="3"/>
    </row>
    <row r="1355" ht="14.25" customHeight="1" outlineLevel="1">
      <c r="A1355" s="4" t="s">
        <v>1</v>
      </c>
      <c r="B1355" s="5" t="s">
        <v>2</v>
      </c>
      <c r="C1355" s="5" t="s">
        <v>3</v>
      </c>
      <c r="D1355" s="6" t="s">
        <v>4</v>
      </c>
      <c r="E1355" s="7" t="s">
        <v>5</v>
      </c>
    </row>
    <row r="1356" ht="14.25" customHeight="1" outlineLevel="1">
      <c r="A1356" s="8">
        <v>1.0</v>
      </c>
      <c r="B1356" s="9">
        <v>8.71218405381E12</v>
      </c>
      <c r="C1356" s="10" t="s">
        <v>169</v>
      </c>
      <c r="D1356" s="11">
        <v>254.99</v>
      </c>
      <c r="E1356" s="12">
        <f t="shared" ref="E1356:E1385" si="53">D1356*0.17</f>
        <v>43.3483</v>
      </c>
    </row>
    <row r="1357" ht="14.25" customHeight="1" outlineLevel="1">
      <c r="A1357" s="13">
        <v>2.0</v>
      </c>
      <c r="B1357" s="14">
        <v>4.040746308134E12</v>
      </c>
      <c r="C1357" s="15" t="s">
        <v>8</v>
      </c>
      <c r="D1357" s="16">
        <v>219.99</v>
      </c>
      <c r="E1357" s="17">
        <f t="shared" si="53"/>
        <v>37.3983</v>
      </c>
    </row>
    <row r="1358" ht="14.25" customHeight="1" outlineLevel="1">
      <c r="A1358" s="13">
        <v>3.0</v>
      </c>
      <c r="B1358" s="14">
        <v>8.01021400145E12</v>
      </c>
      <c r="C1358" s="15" t="s">
        <v>472</v>
      </c>
      <c r="D1358" s="16">
        <v>155.76</v>
      </c>
      <c r="E1358" s="17">
        <f t="shared" si="53"/>
        <v>26.4792</v>
      </c>
    </row>
    <row r="1359" ht="14.25" customHeight="1" outlineLevel="1">
      <c r="A1359" s="13">
        <v>4.0</v>
      </c>
      <c r="B1359" s="14">
        <v>4.040746323632E12</v>
      </c>
      <c r="C1359" s="15" t="s">
        <v>433</v>
      </c>
      <c r="D1359" s="16">
        <v>139.99</v>
      </c>
      <c r="E1359" s="17">
        <f t="shared" si="53"/>
        <v>23.7983</v>
      </c>
    </row>
    <row r="1360" ht="14.25" customHeight="1" outlineLevel="1">
      <c r="A1360" s="13">
        <v>5.0</v>
      </c>
      <c r="B1360" s="14">
        <v>4.040746303368E12</v>
      </c>
      <c r="C1360" s="15" t="s">
        <v>218</v>
      </c>
      <c r="D1360" s="16">
        <v>129.99</v>
      </c>
      <c r="E1360" s="17">
        <f t="shared" si="53"/>
        <v>22.0983</v>
      </c>
    </row>
    <row r="1361" ht="14.25" customHeight="1" outlineLevel="1">
      <c r="A1361" s="13">
        <v>6.0</v>
      </c>
      <c r="B1361" s="14">
        <v>4.040746323632E12</v>
      </c>
      <c r="C1361" s="15" t="s">
        <v>114</v>
      </c>
      <c r="D1361" s="16">
        <v>105.99</v>
      </c>
      <c r="E1361" s="17">
        <f t="shared" si="53"/>
        <v>18.0183</v>
      </c>
    </row>
    <row r="1362" ht="14.25" customHeight="1" outlineLevel="1">
      <c r="A1362" s="13">
        <v>7.0</v>
      </c>
      <c r="B1362" s="14">
        <v>8.019203026009E12</v>
      </c>
      <c r="C1362" s="15" t="s">
        <v>147</v>
      </c>
      <c r="D1362" s="16">
        <v>99.99</v>
      </c>
      <c r="E1362" s="17">
        <f t="shared" si="53"/>
        <v>16.9983</v>
      </c>
    </row>
    <row r="1363" ht="14.25" customHeight="1" outlineLevel="1">
      <c r="A1363" s="13">
        <v>8.0</v>
      </c>
      <c r="B1363" s="14">
        <v>4.040746222744E12</v>
      </c>
      <c r="C1363" s="15" t="s">
        <v>473</v>
      </c>
      <c r="D1363" s="16">
        <v>99.99</v>
      </c>
      <c r="E1363" s="17">
        <f t="shared" si="53"/>
        <v>16.9983</v>
      </c>
    </row>
    <row r="1364" ht="14.25" customHeight="1" outlineLevel="1">
      <c r="A1364" s="13">
        <v>9.0</v>
      </c>
      <c r="B1364" s="14">
        <v>4.040746311448E12</v>
      </c>
      <c r="C1364" s="15" t="s">
        <v>15</v>
      </c>
      <c r="D1364" s="16">
        <v>89.99</v>
      </c>
      <c r="E1364" s="17">
        <f t="shared" si="53"/>
        <v>15.2983</v>
      </c>
    </row>
    <row r="1365" ht="14.25" customHeight="1" outlineLevel="1">
      <c r="A1365" s="13">
        <v>10.0</v>
      </c>
      <c r="B1365" s="14">
        <v>7.333282000783E12</v>
      </c>
      <c r="C1365" s="15" t="s">
        <v>474</v>
      </c>
      <c r="D1365" s="16">
        <v>52.95</v>
      </c>
      <c r="E1365" s="17">
        <f t="shared" si="53"/>
        <v>9.0015</v>
      </c>
    </row>
    <row r="1366" ht="14.25" customHeight="1" outlineLevel="1">
      <c r="A1366" s="13">
        <v>11.0</v>
      </c>
      <c r="B1366" s="14">
        <v>4.057984011269E12</v>
      </c>
      <c r="C1366" s="15" t="s">
        <v>332</v>
      </c>
      <c r="D1366" s="16">
        <v>49.99</v>
      </c>
      <c r="E1366" s="17">
        <f t="shared" si="53"/>
        <v>8.4983</v>
      </c>
    </row>
    <row r="1367" ht="14.25" customHeight="1" outlineLevel="1">
      <c r="A1367" s="13">
        <v>12.0</v>
      </c>
      <c r="B1367" s="14">
        <v>4.260277265151E12</v>
      </c>
      <c r="C1367" s="15" t="s">
        <v>475</v>
      </c>
      <c r="D1367" s="16">
        <v>49.94</v>
      </c>
      <c r="E1367" s="17">
        <f t="shared" si="53"/>
        <v>8.4898</v>
      </c>
    </row>
    <row r="1368" ht="14.25" customHeight="1" outlineLevel="1">
      <c r="A1368" s="13">
        <v>13.0</v>
      </c>
      <c r="B1368" s="14">
        <v>5.411397009524E12</v>
      </c>
      <c r="C1368" s="15" t="s">
        <v>201</v>
      </c>
      <c r="D1368" s="16">
        <v>43.99</v>
      </c>
      <c r="E1368" s="17">
        <f t="shared" si="53"/>
        <v>7.4783</v>
      </c>
    </row>
    <row r="1369" ht="14.25" customHeight="1" outlineLevel="1">
      <c r="A1369" s="13">
        <v>14.0</v>
      </c>
      <c r="B1369" s="14">
        <v>4.04074624153E12</v>
      </c>
      <c r="C1369" s="15" t="s">
        <v>153</v>
      </c>
      <c r="D1369" s="16">
        <v>34.99</v>
      </c>
      <c r="E1369" s="17">
        <f t="shared" si="53"/>
        <v>5.9483</v>
      </c>
    </row>
    <row r="1370" ht="14.25" customHeight="1" outlineLevel="1">
      <c r="A1370" s="13">
        <v>15.0</v>
      </c>
      <c r="B1370" s="14">
        <v>4.007928833143E12</v>
      </c>
      <c r="C1370" s="15" t="s">
        <v>476</v>
      </c>
      <c r="D1370" s="16">
        <v>32.98</v>
      </c>
      <c r="E1370" s="17">
        <f t="shared" si="53"/>
        <v>5.6066</v>
      </c>
    </row>
    <row r="1371" ht="14.25" customHeight="1" outlineLevel="1">
      <c r="A1371" s="13">
        <v>16.0</v>
      </c>
      <c r="B1371" s="14">
        <v>4.040746313756E12</v>
      </c>
      <c r="C1371" s="15" t="s">
        <v>477</v>
      </c>
      <c r="D1371" s="16">
        <v>29.99</v>
      </c>
      <c r="E1371" s="17">
        <f t="shared" si="53"/>
        <v>5.0983</v>
      </c>
    </row>
    <row r="1372" ht="14.25" customHeight="1" outlineLevel="1">
      <c r="A1372" s="13">
        <v>17.0</v>
      </c>
      <c r="B1372" s="14">
        <v>4.008838073391E12</v>
      </c>
      <c r="C1372" s="15" t="s">
        <v>478</v>
      </c>
      <c r="D1372" s="16">
        <v>26.99</v>
      </c>
      <c r="E1372" s="17">
        <f t="shared" si="53"/>
        <v>4.5883</v>
      </c>
    </row>
    <row r="1373" ht="14.25" customHeight="1" outlineLevel="1">
      <c r="A1373" s="13">
        <v>18.0</v>
      </c>
      <c r="B1373" s="14">
        <v>4.041908123756E12</v>
      </c>
      <c r="C1373" s="15" t="s">
        <v>479</v>
      </c>
      <c r="D1373" s="16">
        <v>23.99</v>
      </c>
      <c r="E1373" s="17">
        <f t="shared" si="53"/>
        <v>4.0783</v>
      </c>
    </row>
    <row r="1374" ht="14.25" customHeight="1" outlineLevel="1">
      <c r="A1374" s="13">
        <v>19.0</v>
      </c>
      <c r="B1374" s="14">
        <v>4.260286383013E12</v>
      </c>
      <c r="C1374" s="15" t="s">
        <v>480</v>
      </c>
      <c r="D1374" s="16">
        <v>22.09</v>
      </c>
      <c r="E1374" s="17">
        <f t="shared" si="53"/>
        <v>3.7553</v>
      </c>
    </row>
    <row r="1375" ht="14.25" customHeight="1" outlineLevel="1">
      <c r="A1375" s="13">
        <v>20.0</v>
      </c>
      <c r="B1375" s="14">
        <v>9.010041022559E12</v>
      </c>
      <c r="C1375" s="15" t="s">
        <v>481</v>
      </c>
      <c r="D1375" s="16">
        <v>19.95</v>
      </c>
      <c r="E1375" s="17">
        <f t="shared" si="53"/>
        <v>3.3915</v>
      </c>
    </row>
    <row r="1376" ht="14.25" customHeight="1" outlineLevel="1">
      <c r="A1376" s="13">
        <v>21.0</v>
      </c>
      <c r="B1376" s="14">
        <v>4.260277269104E12</v>
      </c>
      <c r="C1376" s="15" t="s">
        <v>482</v>
      </c>
      <c r="D1376" s="16">
        <v>19.94</v>
      </c>
      <c r="E1376" s="17">
        <f t="shared" si="53"/>
        <v>3.3898</v>
      </c>
    </row>
    <row r="1377" ht="14.25" customHeight="1" outlineLevel="1">
      <c r="A1377" s="13">
        <v>22.0</v>
      </c>
      <c r="B1377" s="14">
        <v>4.018653132388E12</v>
      </c>
      <c r="C1377" s="15" t="s">
        <v>483</v>
      </c>
      <c r="D1377" s="16">
        <v>19.5</v>
      </c>
      <c r="E1377" s="17">
        <f t="shared" si="53"/>
        <v>3.315</v>
      </c>
    </row>
    <row r="1378" ht="14.25" customHeight="1" outlineLevel="1">
      <c r="A1378" s="13">
        <v>23.0</v>
      </c>
      <c r="B1378" s="14">
        <v>4.008838209004E12</v>
      </c>
      <c r="C1378" s="15" t="s">
        <v>484</v>
      </c>
      <c r="D1378" s="16">
        <v>19.5</v>
      </c>
      <c r="E1378" s="17">
        <f t="shared" si="53"/>
        <v>3.315</v>
      </c>
    </row>
    <row r="1379" ht="14.25" customHeight="1" outlineLevel="1">
      <c r="A1379" s="13">
        <v>24.0</v>
      </c>
      <c r="B1379" s="14">
        <v>4.018653132388E12</v>
      </c>
      <c r="C1379" s="15" t="s">
        <v>483</v>
      </c>
      <c r="D1379" s="16">
        <v>19.5</v>
      </c>
      <c r="E1379" s="17">
        <f t="shared" si="53"/>
        <v>3.315</v>
      </c>
    </row>
    <row r="1380" ht="14.25" customHeight="1" outlineLevel="1">
      <c r="A1380" s="13">
        <v>25.0</v>
      </c>
      <c r="B1380" s="14">
        <v>4.018653132388E12</v>
      </c>
      <c r="C1380" s="15" t="s">
        <v>483</v>
      </c>
      <c r="D1380" s="16">
        <v>19.5</v>
      </c>
      <c r="E1380" s="17">
        <f t="shared" si="53"/>
        <v>3.315</v>
      </c>
    </row>
    <row r="1381" ht="14.25" customHeight="1" outlineLevel="1">
      <c r="A1381" s="13">
        <v>26.0</v>
      </c>
      <c r="B1381" s="14">
        <v>4.018653132388E12</v>
      </c>
      <c r="C1381" s="15" t="s">
        <v>483</v>
      </c>
      <c r="D1381" s="16">
        <v>19.5</v>
      </c>
      <c r="E1381" s="17">
        <f t="shared" si="53"/>
        <v>3.315</v>
      </c>
    </row>
    <row r="1382" ht="14.25" customHeight="1" outlineLevel="1">
      <c r="A1382" s="13">
        <v>27.0</v>
      </c>
      <c r="B1382" s="14">
        <v>4.018653132388E12</v>
      </c>
      <c r="C1382" s="15" t="s">
        <v>483</v>
      </c>
      <c r="D1382" s="16">
        <v>19.5</v>
      </c>
      <c r="E1382" s="17">
        <f t="shared" si="53"/>
        <v>3.315</v>
      </c>
    </row>
    <row r="1383" ht="14.25" customHeight="1" outlineLevel="1">
      <c r="A1383" s="13">
        <v>28.0</v>
      </c>
      <c r="B1383" s="14">
        <v>4.018653132388E12</v>
      </c>
      <c r="C1383" s="15" t="s">
        <v>483</v>
      </c>
      <c r="D1383" s="16">
        <v>19.5</v>
      </c>
      <c r="E1383" s="17">
        <f t="shared" si="53"/>
        <v>3.315</v>
      </c>
    </row>
    <row r="1384" ht="14.25" customHeight="1" outlineLevel="1">
      <c r="A1384" s="13">
        <v>29.0</v>
      </c>
      <c r="B1384" s="14">
        <v>4.040746284629E12</v>
      </c>
      <c r="C1384" s="15" t="s">
        <v>485</v>
      </c>
      <c r="D1384" s="16">
        <v>12.99</v>
      </c>
      <c r="E1384" s="17">
        <f t="shared" si="53"/>
        <v>2.2083</v>
      </c>
    </row>
    <row r="1385" ht="14.25" customHeight="1" outlineLevel="1">
      <c r="A1385" s="38">
        <v>30.0</v>
      </c>
      <c r="B1385" s="29">
        <v>4.04074631377E12</v>
      </c>
      <c r="C1385" s="30" t="s">
        <v>486</v>
      </c>
      <c r="D1385" s="31">
        <v>3.41</v>
      </c>
      <c r="E1385" s="34">
        <f t="shared" si="53"/>
        <v>0.5797</v>
      </c>
    </row>
    <row r="1386" ht="14.25" customHeight="1" outlineLevel="1">
      <c r="A1386" s="35"/>
      <c r="B1386" s="39"/>
      <c r="C1386" s="35"/>
      <c r="D1386" s="36">
        <f t="shared" ref="D1386:E1386" si="54">SUM(D1356:D1385)</f>
        <v>1857.37</v>
      </c>
      <c r="E1386" s="36">
        <f t="shared" si="54"/>
        <v>315.7529</v>
      </c>
    </row>
    <row r="1387" ht="14.25" customHeight="1" outlineLevel="1">
      <c r="A1387" s="26"/>
      <c r="B1387" s="27"/>
      <c r="C1387" s="26"/>
      <c r="D1387" s="26"/>
      <c r="E1387" s="24">
        <v>1820.0</v>
      </c>
    </row>
    <row r="1388" ht="14.25" customHeight="1" outlineLevel="1">
      <c r="A1388" s="26"/>
      <c r="B1388" s="27"/>
      <c r="C1388" s="26"/>
      <c r="D1388" s="26"/>
      <c r="E1388" s="26"/>
    </row>
    <row r="1389" ht="14.25" customHeight="1" outlineLevel="1">
      <c r="A1389" s="26"/>
      <c r="B1389" s="27"/>
      <c r="C1389" s="26"/>
      <c r="D1389" s="26"/>
      <c r="E1389" s="26"/>
    </row>
    <row r="1390" ht="14.25" customHeight="1" outlineLevel="1">
      <c r="A1390" s="26"/>
      <c r="B1390" s="27"/>
      <c r="C1390" s="26"/>
      <c r="D1390" s="26"/>
      <c r="E1390" s="26"/>
    </row>
    <row r="1391" ht="14.25" customHeight="1" outlineLevel="1">
      <c r="A1391" s="26"/>
      <c r="B1391" s="27"/>
      <c r="C1391" s="26"/>
      <c r="D1391" s="26"/>
      <c r="E1391" s="26"/>
    </row>
    <row r="1392" ht="14.25" customHeight="1" outlineLevel="1">
      <c r="A1392" s="26"/>
      <c r="B1392" s="27"/>
      <c r="C1392" s="26"/>
      <c r="D1392" s="26"/>
      <c r="E1392" s="26"/>
    </row>
    <row r="1393" ht="14.25" customHeight="1">
      <c r="A1393" s="26"/>
      <c r="B1393" s="27"/>
      <c r="C1393" s="26"/>
      <c r="D1393" s="26"/>
      <c r="E1393" s="26"/>
    </row>
    <row r="1394" ht="14.25" customHeight="1">
      <c r="A1394" s="26"/>
      <c r="B1394" s="27"/>
      <c r="C1394" s="26"/>
      <c r="D1394" s="26"/>
      <c r="E1394" s="26"/>
    </row>
    <row r="1395" ht="14.25" customHeight="1">
      <c r="A1395" s="26"/>
      <c r="B1395" s="27"/>
      <c r="C1395" s="26"/>
      <c r="D1395" s="26"/>
      <c r="E1395" s="26"/>
    </row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 outlineLevel="1">
      <c r="A1406" s="1" t="s">
        <v>487</v>
      </c>
      <c r="B1406" s="2"/>
      <c r="C1406" s="2"/>
      <c r="D1406" s="2"/>
      <c r="E1406" s="3"/>
    </row>
    <row r="1407" ht="14.25" customHeight="1" outlineLevel="1">
      <c r="A1407" s="4" t="s">
        <v>1</v>
      </c>
      <c r="B1407" s="5" t="s">
        <v>2</v>
      </c>
      <c r="C1407" s="5" t="s">
        <v>3</v>
      </c>
      <c r="D1407" s="6" t="s">
        <v>4</v>
      </c>
      <c r="E1407" s="7" t="s">
        <v>5</v>
      </c>
    </row>
    <row r="1408" ht="14.25" customHeight="1" outlineLevel="1">
      <c r="A1408" s="8">
        <v>1.0</v>
      </c>
      <c r="B1408" s="9">
        <v>4.040746308127E12</v>
      </c>
      <c r="C1408" s="15" t="s">
        <v>45</v>
      </c>
      <c r="D1408" s="16">
        <v>239.99</v>
      </c>
      <c r="E1408" s="12">
        <f t="shared" ref="E1408:E1455" si="55">D1408*0.17</f>
        <v>40.7983</v>
      </c>
    </row>
    <row r="1409" ht="14.25" customHeight="1" outlineLevel="1">
      <c r="A1409" s="13">
        <v>2.0</v>
      </c>
      <c r="B1409" s="14">
        <v>4.040746293607E12</v>
      </c>
      <c r="C1409" s="15" t="s">
        <v>46</v>
      </c>
      <c r="D1409" s="16">
        <v>189.99</v>
      </c>
      <c r="E1409" s="17">
        <f t="shared" si="55"/>
        <v>32.2983</v>
      </c>
    </row>
    <row r="1410" ht="14.25" customHeight="1" outlineLevel="1">
      <c r="A1410" s="13">
        <v>3.0</v>
      </c>
      <c r="B1410" s="14">
        <v>4.250373205465E12</v>
      </c>
      <c r="C1410" s="15" t="s">
        <v>488</v>
      </c>
      <c r="D1410" s="16">
        <v>169.0</v>
      </c>
      <c r="E1410" s="17">
        <f t="shared" si="55"/>
        <v>28.73</v>
      </c>
    </row>
    <row r="1411" ht="14.25" customHeight="1" outlineLevel="1">
      <c r="A1411" s="13">
        <v>4.0</v>
      </c>
      <c r="B1411" s="14">
        <v>4.0231222703E12</v>
      </c>
      <c r="C1411" s="15" t="s">
        <v>157</v>
      </c>
      <c r="D1411" s="16">
        <v>104.95</v>
      </c>
      <c r="E1411" s="17">
        <f t="shared" si="55"/>
        <v>17.8415</v>
      </c>
    </row>
    <row r="1412" ht="14.25" customHeight="1" outlineLevel="1">
      <c r="A1412" s="13">
        <v>5.0</v>
      </c>
      <c r="B1412" s="14">
        <v>4.0231222703E12</v>
      </c>
      <c r="C1412" s="15" t="s">
        <v>157</v>
      </c>
      <c r="D1412" s="16">
        <v>104.95</v>
      </c>
      <c r="E1412" s="17">
        <f t="shared" si="55"/>
        <v>17.8415</v>
      </c>
    </row>
    <row r="1413" ht="14.25" customHeight="1" outlineLevel="1">
      <c r="A1413" s="13">
        <v>6.0</v>
      </c>
      <c r="B1413" s="14">
        <v>3.700194401382E12</v>
      </c>
      <c r="C1413" s="15" t="s">
        <v>489</v>
      </c>
      <c r="D1413" s="16">
        <v>99.99</v>
      </c>
      <c r="E1413" s="17">
        <f t="shared" si="55"/>
        <v>16.9983</v>
      </c>
    </row>
    <row r="1414" ht="14.25" customHeight="1" outlineLevel="1">
      <c r="A1414" s="13">
        <v>7.0</v>
      </c>
      <c r="B1414" s="14">
        <v>4.0109511502E12</v>
      </c>
      <c r="C1414" s="15" t="s">
        <v>490</v>
      </c>
      <c r="D1414" s="16">
        <v>99.99</v>
      </c>
      <c r="E1414" s="17">
        <f t="shared" si="55"/>
        <v>16.9983</v>
      </c>
    </row>
    <row r="1415" ht="14.25" customHeight="1" outlineLevel="1">
      <c r="A1415" s="13">
        <v>8.0</v>
      </c>
      <c r="B1415" s="14">
        <v>4.021623927006E12</v>
      </c>
      <c r="C1415" s="15" t="s">
        <v>117</v>
      </c>
      <c r="D1415" s="16">
        <v>90.99</v>
      </c>
      <c r="E1415" s="17">
        <f t="shared" si="55"/>
        <v>15.4683</v>
      </c>
    </row>
    <row r="1416" ht="14.25" customHeight="1" outlineLevel="1">
      <c r="A1416" s="13">
        <v>9.0</v>
      </c>
      <c r="B1416" s="14">
        <v>4.040746315156E12</v>
      </c>
      <c r="C1416" s="15" t="s">
        <v>491</v>
      </c>
      <c r="D1416" s="16">
        <v>75.99</v>
      </c>
      <c r="E1416" s="17">
        <f t="shared" si="55"/>
        <v>12.9183</v>
      </c>
    </row>
    <row r="1417" ht="14.25" customHeight="1" outlineLevel="1">
      <c r="A1417" s="13">
        <v>10.0</v>
      </c>
      <c r="B1417" s="14">
        <v>4.040746321478E12</v>
      </c>
      <c r="C1417" s="15" t="s">
        <v>53</v>
      </c>
      <c r="D1417" s="16">
        <v>69.99</v>
      </c>
      <c r="E1417" s="17">
        <f t="shared" si="55"/>
        <v>11.8983</v>
      </c>
    </row>
    <row r="1418" ht="14.25" customHeight="1" outlineLevel="1">
      <c r="A1418" s="13">
        <v>11.0</v>
      </c>
      <c r="B1418" s="14">
        <v>4.040746323687E12</v>
      </c>
      <c r="C1418" s="30" t="s">
        <v>492</v>
      </c>
      <c r="D1418" s="31">
        <v>69.99</v>
      </c>
      <c r="E1418" s="17">
        <f t="shared" si="55"/>
        <v>11.8983</v>
      </c>
    </row>
    <row r="1419" ht="14.25" customHeight="1" outlineLevel="1">
      <c r="A1419" s="13">
        <v>12.0</v>
      </c>
      <c r="B1419" s="14">
        <v>4.040746323601E12</v>
      </c>
      <c r="C1419" s="15" t="s">
        <v>493</v>
      </c>
      <c r="D1419" s="16">
        <v>65.99</v>
      </c>
      <c r="E1419" s="17">
        <f t="shared" si="55"/>
        <v>11.2183</v>
      </c>
    </row>
    <row r="1420" ht="14.25" customHeight="1" outlineLevel="1">
      <c r="A1420" s="13">
        <v>13.0</v>
      </c>
      <c r="B1420" s="14">
        <v>4.040746288658E12</v>
      </c>
      <c r="C1420" s="15" t="s">
        <v>268</v>
      </c>
      <c r="D1420" s="16">
        <v>59.99</v>
      </c>
      <c r="E1420" s="17">
        <f t="shared" si="55"/>
        <v>10.1983</v>
      </c>
    </row>
    <row r="1421" ht="14.25" customHeight="1" outlineLevel="1">
      <c r="A1421" s="13">
        <v>14.0</v>
      </c>
      <c r="B1421" s="14">
        <v>4.018653347256E12</v>
      </c>
      <c r="C1421" s="15" t="s">
        <v>494</v>
      </c>
      <c r="D1421" s="16">
        <v>57.99</v>
      </c>
      <c r="E1421" s="17">
        <f t="shared" si="55"/>
        <v>9.8583</v>
      </c>
    </row>
    <row r="1422" ht="14.25" customHeight="1" outlineLevel="1">
      <c r="A1422" s="13">
        <v>15.0</v>
      </c>
      <c r="B1422" s="14">
        <v>4.00203108059E12</v>
      </c>
      <c r="C1422" s="15" t="s">
        <v>495</v>
      </c>
      <c r="D1422" s="16">
        <v>56.59</v>
      </c>
      <c r="E1422" s="17">
        <f t="shared" si="55"/>
        <v>9.6203</v>
      </c>
    </row>
    <row r="1423" ht="14.25" customHeight="1" outlineLevel="1">
      <c r="A1423" s="13">
        <v>16.0</v>
      </c>
      <c r="B1423" s="14">
        <v>4.040746324097E12</v>
      </c>
      <c r="C1423" s="15" t="s">
        <v>76</v>
      </c>
      <c r="D1423" s="16">
        <v>55.99</v>
      </c>
      <c r="E1423" s="17">
        <f t="shared" si="55"/>
        <v>9.5183</v>
      </c>
    </row>
    <row r="1424" ht="14.25" customHeight="1" outlineLevel="1">
      <c r="A1424" s="13">
        <v>17.0</v>
      </c>
      <c r="B1424" s="14">
        <v>4.04074629695E12</v>
      </c>
      <c r="C1424" s="15" t="s">
        <v>97</v>
      </c>
      <c r="D1424" s="16">
        <v>49.99</v>
      </c>
      <c r="E1424" s="17">
        <f t="shared" si="55"/>
        <v>8.4983</v>
      </c>
    </row>
    <row r="1425" ht="14.25" customHeight="1" outlineLevel="1">
      <c r="A1425" s="13">
        <v>18.0</v>
      </c>
      <c r="B1425" s="14">
        <v>4.040746290446E12</v>
      </c>
      <c r="C1425" s="15" t="s">
        <v>257</v>
      </c>
      <c r="D1425" s="16">
        <v>49.99</v>
      </c>
      <c r="E1425" s="17">
        <f t="shared" si="55"/>
        <v>8.4983</v>
      </c>
    </row>
    <row r="1426" ht="14.25" customHeight="1" outlineLevel="1">
      <c r="A1426" s="13">
        <v>19.0</v>
      </c>
      <c r="B1426" s="14">
        <v>4.040746315057E12</v>
      </c>
      <c r="C1426" s="15" t="s">
        <v>22</v>
      </c>
      <c r="D1426" s="16">
        <v>45.99</v>
      </c>
      <c r="E1426" s="17">
        <f t="shared" si="55"/>
        <v>7.8183</v>
      </c>
    </row>
    <row r="1427" ht="14.25" customHeight="1" outlineLevel="1">
      <c r="A1427" s="13">
        <v>20.0</v>
      </c>
      <c r="B1427" s="14">
        <v>4.040746315057E12</v>
      </c>
      <c r="C1427" s="15" t="s">
        <v>22</v>
      </c>
      <c r="D1427" s="16">
        <v>45.99</v>
      </c>
      <c r="E1427" s="17">
        <f t="shared" si="55"/>
        <v>7.8183</v>
      </c>
    </row>
    <row r="1428" ht="14.25" customHeight="1" outlineLevel="1">
      <c r="A1428" s="13">
        <v>21.0</v>
      </c>
      <c r="B1428" s="14">
        <v>4.040746307533E12</v>
      </c>
      <c r="C1428" s="15" t="s">
        <v>200</v>
      </c>
      <c r="D1428" s="16">
        <v>44.99</v>
      </c>
      <c r="E1428" s="17">
        <f t="shared" si="55"/>
        <v>7.6483</v>
      </c>
    </row>
    <row r="1429" ht="14.25" customHeight="1" outlineLevel="1">
      <c r="A1429" s="13">
        <v>22.0</v>
      </c>
      <c r="B1429" s="14">
        <v>4.040746300961E12</v>
      </c>
      <c r="C1429" s="15" t="s">
        <v>162</v>
      </c>
      <c r="D1429" s="16">
        <v>39.99</v>
      </c>
      <c r="E1429" s="17">
        <f t="shared" si="55"/>
        <v>6.7983</v>
      </c>
    </row>
    <row r="1430" ht="14.25" customHeight="1" outlineLevel="1">
      <c r="A1430" s="13">
        <v>23.0</v>
      </c>
      <c r="B1430" s="14">
        <v>4.040746227534E12</v>
      </c>
      <c r="C1430" s="15" t="s">
        <v>178</v>
      </c>
      <c r="D1430" s="16">
        <v>39.99</v>
      </c>
      <c r="E1430" s="17">
        <f t="shared" si="55"/>
        <v>6.7983</v>
      </c>
    </row>
    <row r="1431" ht="14.25" customHeight="1" outlineLevel="1">
      <c r="A1431" s="13">
        <v>24.0</v>
      </c>
      <c r="B1431" s="14">
        <v>4.040746287934E12</v>
      </c>
      <c r="C1431" s="15" t="s">
        <v>61</v>
      </c>
      <c r="D1431" s="16">
        <v>39.99</v>
      </c>
      <c r="E1431" s="17">
        <f t="shared" si="55"/>
        <v>6.7983</v>
      </c>
    </row>
    <row r="1432" ht="14.25" customHeight="1" outlineLevel="1">
      <c r="A1432" s="13">
        <v>25.0</v>
      </c>
      <c r="B1432" s="14">
        <v>8.714982198687E12</v>
      </c>
      <c r="C1432" s="15" t="s">
        <v>496</v>
      </c>
      <c r="D1432" s="16">
        <v>39.99</v>
      </c>
      <c r="E1432" s="17">
        <f t="shared" si="55"/>
        <v>6.7983</v>
      </c>
    </row>
    <row r="1433" ht="14.25" customHeight="1" outlineLevel="1">
      <c r="A1433" s="13">
        <v>26.0</v>
      </c>
      <c r="B1433" s="14">
        <v>4.04074631997E12</v>
      </c>
      <c r="C1433" s="15" t="s">
        <v>497</v>
      </c>
      <c r="D1433" s="16">
        <v>39.99</v>
      </c>
      <c r="E1433" s="17">
        <f t="shared" si="55"/>
        <v>6.7983</v>
      </c>
    </row>
    <row r="1434" ht="14.25" customHeight="1" outlineLevel="1">
      <c r="A1434" s="13">
        <v>27.0</v>
      </c>
      <c r="B1434" s="14">
        <v>4.040746307533E12</v>
      </c>
      <c r="C1434" s="15" t="s">
        <v>27</v>
      </c>
      <c r="D1434" s="16">
        <v>34.99</v>
      </c>
      <c r="E1434" s="17">
        <f t="shared" si="55"/>
        <v>5.9483</v>
      </c>
    </row>
    <row r="1435" ht="14.25" customHeight="1" outlineLevel="1">
      <c r="A1435" s="13">
        <v>28.0</v>
      </c>
      <c r="B1435" s="14">
        <v>4.040746290019E12</v>
      </c>
      <c r="C1435" s="15" t="s">
        <v>64</v>
      </c>
      <c r="D1435" s="16">
        <v>31.99</v>
      </c>
      <c r="E1435" s="17">
        <f t="shared" si="55"/>
        <v>5.4383</v>
      </c>
    </row>
    <row r="1436" ht="14.25" customHeight="1">
      <c r="A1436" s="13">
        <v>29.0</v>
      </c>
      <c r="B1436" s="14">
        <v>4.063384005395E12</v>
      </c>
      <c r="C1436" s="15" t="s">
        <v>498</v>
      </c>
      <c r="D1436" s="16">
        <v>30.99</v>
      </c>
      <c r="E1436" s="17">
        <f t="shared" si="55"/>
        <v>5.2683</v>
      </c>
    </row>
    <row r="1437" ht="14.25" customHeight="1">
      <c r="A1437" s="13">
        <v>30.0</v>
      </c>
      <c r="B1437" s="14">
        <v>4.04074602469E12</v>
      </c>
      <c r="C1437" s="15" t="s">
        <v>272</v>
      </c>
      <c r="D1437" s="16">
        <v>29.99</v>
      </c>
      <c r="E1437" s="17">
        <f t="shared" si="55"/>
        <v>5.0983</v>
      </c>
    </row>
    <row r="1438" ht="14.25" customHeight="1">
      <c r="A1438" s="13">
        <v>31.0</v>
      </c>
      <c r="B1438" s="14">
        <v>4.031973095805E12</v>
      </c>
      <c r="C1438" s="15" t="s">
        <v>499</v>
      </c>
      <c r="D1438" s="16">
        <v>29.99</v>
      </c>
      <c r="E1438" s="17">
        <f t="shared" si="55"/>
        <v>5.0983</v>
      </c>
    </row>
    <row r="1439" ht="14.25" customHeight="1">
      <c r="A1439" s="13">
        <v>32.0</v>
      </c>
      <c r="B1439" s="14">
        <v>4.04074628902E12</v>
      </c>
      <c r="C1439" s="15" t="s">
        <v>130</v>
      </c>
      <c r="D1439" s="16">
        <v>29.99</v>
      </c>
      <c r="E1439" s="17">
        <f t="shared" si="55"/>
        <v>5.0983</v>
      </c>
    </row>
    <row r="1440" ht="14.25" customHeight="1">
      <c r="A1440" s="13">
        <v>33.0</v>
      </c>
      <c r="B1440" s="14">
        <v>4.040746228043E12</v>
      </c>
      <c r="C1440" s="15" t="s">
        <v>128</v>
      </c>
      <c r="D1440" s="16">
        <v>29.99</v>
      </c>
      <c r="E1440" s="17">
        <f t="shared" si="55"/>
        <v>5.0983</v>
      </c>
    </row>
    <row r="1441" ht="14.25" customHeight="1">
      <c r="A1441" s="13">
        <v>34.0</v>
      </c>
      <c r="B1441" s="14">
        <v>4.040746228043E12</v>
      </c>
      <c r="C1441" s="15" t="s">
        <v>128</v>
      </c>
      <c r="D1441" s="16">
        <v>29.99</v>
      </c>
      <c r="E1441" s="17">
        <f t="shared" si="55"/>
        <v>5.0983</v>
      </c>
    </row>
    <row r="1442" ht="14.25" customHeight="1">
      <c r="A1442" s="13">
        <v>35.0</v>
      </c>
      <c r="B1442" s="14">
        <v>4.040746228043E12</v>
      </c>
      <c r="C1442" s="15" t="s">
        <v>128</v>
      </c>
      <c r="D1442" s="16">
        <v>29.99</v>
      </c>
      <c r="E1442" s="17">
        <f t="shared" si="55"/>
        <v>5.0983</v>
      </c>
    </row>
    <row r="1443" ht="14.25" customHeight="1">
      <c r="A1443" s="13">
        <v>36.0</v>
      </c>
      <c r="B1443" s="14">
        <v>3.574591579001E12</v>
      </c>
      <c r="C1443" s="15" t="s">
        <v>66</v>
      </c>
      <c r="D1443" s="16">
        <v>25.95</v>
      </c>
      <c r="E1443" s="17">
        <f t="shared" si="55"/>
        <v>4.4115</v>
      </c>
    </row>
    <row r="1444" ht="14.25" customHeight="1">
      <c r="A1444" s="13">
        <v>37.0</v>
      </c>
      <c r="B1444" s="14">
        <v>4.040746246962E12</v>
      </c>
      <c r="C1444" s="15" t="s">
        <v>397</v>
      </c>
      <c r="D1444" s="16">
        <v>24.99</v>
      </c>
      <c r="E1444" s="17">
        <f t="shared" si="55"/>
        <v>4.2483</v>
      </c>
    </row>
    <row r="1445" ht="14.25" customHeight="1">
      <c r="A1445" s="13">
        <v>38.0</v>
      </c>
      <c r="B1445" s="14">
        <v>4.040746246962E12</v>
      </c>
      <c r="C1445" s="15" t="s">
        <v>397</v>
      </c>
      <c r="D1445" s="16">
        <v>24.99</v>
      </c>
      <c r="E1445" s="17">
        <f t="shared" si="55"/>
        <v>4.2483</v>
      </c>
    </row>
    <row r="1446" ht="14.25" customHeight="1">
      <c r="A1446" s="13">
        <v>39.0</v>
      </c>
      <c r="B1446" s="29">
        <v>7.88857034064E11</v>
      </c>
      <c r="C1446" s="30" t="s">
        <v>500</v>
      </c>
      <c r="D1446" s="31">
        <v>24.99</v>
      </c>
      <c r="E1446" s="17">
        <f t="shared" si="55"/>
        <v>4.2483</v>
      </c>
    </row>
    <row r="1447" ht="14.25" customHeight="1">
      <c r="A1447" s="13">
        <v>40.0</v>
      </c>
      <c r="B1447" s="14">
        <v>4.008838108024E12</v>
      </c>
      <c r="C1447" s="15" t="s">
        <v>501</v>
      </c>
      <c r="D1447" s="16">
        <v>21.5</v>
      </c>
      <c r="E1447" s="17">
        <f t="shared" si="55"/>
        <v>3.655</v>
      </c>
    </row>
    <row r="1448" ht="14.25" customHeight="1">
      <c r="A1448" s="13">
        <v>41.0</v>
      </c>
      <c r="B1448" s="14">
        <v>8.84620059729E11</v>
      </c>
      <c r="C1448" s="15" t="s">
        <v>502</v>
      </c>
      <c r="D1448" s="16">
        <v>19.99</v>
      </c>
      <c r="E1448" s="17">
        <f t="shared" si="55"/>
        <v>3.3983</v>
      </c>
    </row>
    <row r="1449" ht="14.25" customHeight="1">
      <c r="A1449" s="13">
        <v>42.0</v>
      </c>
      <c r="B1449" s="14">
        <v>4.040746238639E12</v>
      </c>
      <c r="C1449" s="15" t="s">
        <v>399</v>
      </c>
      <c r="D1449" s="16">
        <v>18.59</v>
      </c>
      <c r="E1449" s="17">
        <f t="shared" si="55"/>
        <v>3.1603</v>
      </c>
    </row>
    <row r="1450" ht="14.25" customHeight="1">
      <c r="A1450" s="13">
        <v>43.0</v>
      </c>
      <c r="B1450" s="14">
        <v>3.574590065406E12</v>
      </c>
      <c r="C1450" s="15" t="s">
        <v>37</v>
      </c>
      <c r="D1450" s="16">
        <v>17.99</v>
      </c>
      <c r="E1450" s="17">
        <f t="shared" si="55"/>
        <v>3.0583</v>
      </c>
    </row>
    <row r="1451" ht="14.25" customHeight="1">
      <c r="A1451" s="13">
        <v>44.0</v>
      </c>
      <c r="B1451" s="14">
        <v>4.040746102329E12</v>
      </c>
      <c r="C1451" s="15" t="s">
        <v>211</v>
      </c>
      <c r="D1451" s="16">
        <v>16.99</v>
      </c>
      <c r="E1451" s="17">
        <f t="shared" si="55"/>
        <v>2.8883</v>
      </c>
    </row>
    <row r="1452" ht="14.25" customHeight="1">
      <c r="A1452" s="13">
        <v>45.0</v>
      </c>
      <c r="B1452" s="14">
        <v>4.040746289495E12</v>
      </c>
      <c r="C1452" s="15" t="s">
        <v>338</v>
      </c>
      <c r="D1452" s="16">
        <v>14.99</v>
      </c>
      <c r="E1452" s="17">
        <f t="shared" si="55"/>
        <v>2.5483</v>
      </c>
    </row>
    <row r="1453" ht="14.25" customHeight="1">
      <c r="A1453" s="13">
        <v>46.0</v>
      </c>
      <c r="B1453" s="14">
        <v>5.01505658513E12</v>
      </c>
      <c r="C1453" s="15" t="s">
        <v>503</v>
      </c>
      <c r="D1453" s="16">
        <v>14.95</v>
      </c>
      <c r="E1453" s="17">
        <f t="shared" si="55"/>
        <v>2.5415</v>
      </c>
    </row>
    <row r="1454" ht="14.25" customHeight="1">
      <c r="A1454" s="13">
        <v>47.0</v>
      </c>
      <c r="B1454" s="14">
        <v>4.040746026038E12</v>
      </c>
      <c r="C1454" s="15" t="s">
        <v>504</v>
      </c>
      <c r="D1454" s="16">
        <v>12.99</v>
      </c>
      <c r="E1454" s="17">
        <f t="shared" si="55"/>
        <v>2.2083</v>
      </c>
    </row>
    <row r="1455" ht="14.25" customHeight="1">
      <c r="A1455" s="38">
        <v>48.0</v>
      </c>
      <c r="B1455" s="29">
        <v>4.0088380632E12</v>
      </c>
      <c r="C1455" s="30" t="s">
        <v>505</v>
      </c>
      <c r="D1455" s="31">
        <v>9.95</v>
      </c>
      <c r="E1455" s="34">
        <f t="shared" si="55"/>
        <v>1.6915</v>
      </c>
    </row>
    <row r="1456" ht="14.25" customHeight="1">
      <c r="A1456" s="35"/>
      <c r="B1456" s="35"/>
      <c r="C1456" s="35"/>
      <c r="D1456" s="36">
        <f t="shared" ref="D1456:E1456" si="56">SUM(D1408:D1455)</f>
        <v>2576.04</v>
      </c>
      <c r="E1456" s="36">
        <f t="shared" si="56"/>
        <v>437.9268</v>
      </c>
    </row>
    <row r="1457" ht="14.25" customHeight="1">
      <c r="E1457" s="24">
        <v>2500.0</v>
      </c>
    </row>
    <row r="1458" ht="13.5" customHeight="1"/>
    <row r="1459" ht="21.75" customHeight="1">
      <c r="A1459" s="1" t="s">
        <v>506</v>
      </c>
      <c r="B1459" s="2"/>
      <c r="C1459" s="2"/>
      <c r="D1459" s="2"/>
      <c r="E1459" s="3"/>
    </row>
    <row r="1460" ht="13.5" customHeight="1">
      <c r="A1460" s="4" t="s">
        <v>1</v>
      </c>
      <c r="B1460" s="5" t="s">
        <v>2</v>
      </c>
      <c r="C1460" s="5" t="s">
        <v>3</v>
      </c>
      <c r="D1460" s="6" t="s">
        <v>4</v>
      </c>
      <c r="E1460" s="7" t="s">
        <v>5</v>
      </c>
    </row>
    <row r="1461" ht="13.5" customHeight="1">
      <c r="A1461" s="8">
        <v>1.0</v>
      </c>
      <c r="B1461" s="9">
        <v>9.120039900377E12</v>
      </c>
      <c r="C1461" s="10" t="s">
        <v>507</v>
      </c>
      <c r="D1461" s="10">
        <v>289.0</v>
      </c>
      <c r="E1461" s="49">
        <f t="shared" ref="E1461:E1501" si="57">D1461*0.17</f>
        <v>49.13</v>
      </c>
    </row>
    <row r="1462" ht="13.5" customHeight="1">
      <c r="A1462" s="13">
        <v>2.0</v>
      </c>
      <c r="B1462" s="14">
        <v>4.04074632495E12</v>
      </c>
      <c r="C1462" s="15" t="s">
        <v>7</v>
      </c>
      <c r="D1462" s="16">
        <v>239.95</v>
      </c>
      <c r="E1462" s="17">
        <f t="shared" si="57"/>
        <v>40.7915</v>
      </c>
    </row>
    <row r="1463" ht="13.5" customHeight="1">
      <c r="A1463" s="13">
        <v>3.0</v>
      </c>
      <c r="B1463" s="14">
        <v>4.040746308134E12</v>
      </c>
      <c r="C1463" s="15" t="s">
        <v>8</v>
      </c>
      <c r="D1463" s="16">
        <v>219.95</v>
      </c>
      <c r="E1463" s="17">
        <f t="shared" si="57"/>
        <v>37.3915</v>
      </c>
    </row>
    <row r="1464" ht="13.5" customHeight="1">
      <c r="A1464" s="13">
        <v>4.0</v>
      </c>
      <c r="B1464" s="14">
        <v>4.040746308134E12</v>
      </c>
      <c r="C1464" s="15" t="s">
        <v>8</v>
      </c>
      <c r="D1464" s="16">
        <v>219.95</v>
      </c>
      <c r="E1464" s="17">
        <f t="shared" si="57"/>
        <v>37.3915</v>
      </c>
    </row>
    <row r="1465" ht="13.5" customHeight="1">
      <c r="A1465" s="13">
        <v>5.0</v>
      </c>
      <c r="B1465" s="14">
        <v>4.040746157152E12</v>
      </c>
      <c r="C1465" s="15" t="s">
        <v>508</v>
      </c>
      <c r="D1465" s="16">
        <v>199.99</v>
      </c>
      <c r="E1465" s="17">
        <f t="shared" si="57"/>
        <v>33.9983</v>
      </c>
    </row>
    <row r="1466" ht="13.5" customHeight="1">
      <c r="A1466" s="13">
        <v>6.0</v>
      </c>
      <c r="B1466" s="14">
        <v>4.050255049626E12</v>
      </c>
      <c r="C1466" s="15" t="s">
        <v>47</v>
      </c>
      <c r="D1466" s="16">
        <v>173.95</v>
      </c>
      <c r="E1466" s="17">
        <f t="shared" si="57"/>
        <v>29.5715</v>
      </c>
    </row>
    <row r="1467" ht="13.5" customHeight="1">
      <c r="A1467" s="13">
        <v>7.0</v>
      </c>
      <c r="B1467" s="14">
        <v>4.04074632383E12</v>
      </c>
      <c r="C1467" s="15" t="s">
        <v>232</v>
      </c>
      <c r="D1467" s="16">
        <v>169.99</v>
      </c>
      <c r="E1467" s="17">
        <f t="shared" si="57"/>
        <v>28.8983</v>
      </c>
    </row>
    <row r="1468" ht="13.5" customHeight="1">
      <c r="A1468" s="13">
        <v>8.0</v>
      </c>
      <c r="B1468" s="14">
        <v>4.040746315439E12</v>
      </c>
      <c r="C1468" s="15" t="s">
        <v>509</v>
      </c>
      <c r="D1468" s="16">
        <v>75.99</v>
      </c>
      <c r="E1468" s="17">
        <f t="shared" si="57"/>
        <v>12.9183</v>
      </c>
    </row>
    <row r="1469" ht="13.5" customHeight="1">
      <c r="A1469" s="13">
        <v>9.0</v>
      </c>
      <c r="B1469" s="14">
        <v>4.040746321478E12</v>
      </c>
      <c r="C1469" s="15" t="s">
        <v>53</v>
      </c>
      <c r="D1469" s="16">
        <v>69.99</v>
      </c>
      <c r="E1469" s="17">
        <f t="shared" si="57"/>
        <v>11.8983</v>
      </c>
    </row>
    <row r="1470" ht="13.5" customHeight="1">
      <c r="A1470" s="13">
        <v>10.0</v>
      </c>
      <c r="B1470" s="14">
        <v>4.018653257036E12</v>
      </c>
      <c r="C1470" s="15" t="s">
        <v>510</v>
      </c>
      <c r="D1470" s="16">
        <v>61.99</v>
      </c>
      <c r="E1470" s="17">
        <f t="shared" si="57"/>
        <v>10.5383</v>
      </c>
    </row>
    <row r="1471" ht="13.5" customHeight="1">
      <c r="A1471" s="13">
        <v>11.0</v>
      </c>
      <c r="B1471" s="14">
        <v>4.040746307205E12</v>
      </c>
      <c r="C1471" s="15" t="s">
        <v>511</v>
      </c>
      <c r="D1471" s="16">
        <v>59.99</v>
      </c>
      <c r="E1471" s="17">
        <f t="shared" si="57"/>
        <v>10.1983</v>
      </c>
    </row>
    <row r="1472" ht="13.5" customHeight="1">
      <c r="A1472" s="13">
        <v>12.0</v>
      </c>
      <c r="B1472" s="14">
        <v>4.040746285534E12</v>
      </c>
      <c r="C1472" s="15" t="s">
        <v>512</v>
      </c>
      <c r="D1472" s="16">
        <v>59.95</v>
      </c>
      <c r="E1472" s="17">
        <f t="shared" si="57"/>
        <v>10.1915</v>
      </c>
    </row>
    <row r="1473" ht="13.5" customHeight="1">
      <c r="A1473" s="13">
        <v>13.0</v>
      </c>
      <c r="B1473" s="14">
        <v>4.040746297698E12</v>
      </c>
      <c r="C1473" s="15" t="s">
        <v>18</v>
      </c>
      <c r="D1473" s="16">
        <v>56.99</v>
      </c>
      <c r="E1473" s="17">
        <f t="shared" si="57"/>
        <v>9.6883</v>
      </c>
    </row>
    <row r="1474" ht="13.5" customHeight="1">
      <c r="A1474" s="13">
        <v>14.0</v>
      </c>
      <c r="B1474" s="14">
        <v>4.040746305027E12</v>
      </c>
      <c r="C1474" s="15" t="s">
        <v>23</v>
      </c>
      <c r="D1474" s="16">
        <v>44.95</v>
      </c>
      <c r="E1474" s="17">
        <f t="shared" si="57"/>
        <v>7.6415</v>
      </c>
    </row>
    <row r="1475" ht="13.5" customHeight="1">
      <c r="A1475" s="13">
        <v>15.0</v>
      </c>
      <c r="B1475" s="14">
        <v>4.040746300565E12</v>
      </c>
      <c r="C1475" s="15" t="s">
        <v>221</v>
      </c>
      <c r="D1475" s="16">
        <v>39.99</v>
      </c>
      <c r="E1475" s="17">
        <f t="shared" si="57"/>
        <v>6.7983</v>
      </c>
    </row>
    <row r="1476" ht="13.5" customHeight="1">
      <c r="A1476" s="13">
        <v>16.0</v>
      </c>
      <c r="B1476" s="14">
        <v>4.04074624153E12</v>
      </c>
      <c r="C1476" s="15" t="s">
        <v>153</v>
      </c>
      <c r="D1476" s="16">
        <v>34.99</v>
      </c>
      <c r="E1476" s="17">
        <f t="shared" si="57"/>
        <v>5.9483</v>
      </c>
    </row>
    <row r="1477" ht="13.5" customHeight="1">
      <c r="A1477" s="13">
        <v>17.0</v>
      </c>
      <c r="B1477" s="14">
        <v>4.040746307533E12</v>
      </c>
      <c r="C1477" s="15" t="s">
        <v>27</v>
      </c>
      <c r="D1477" s="16">
        <v>34.99</v>
      </c>
      <c r="E1477" s="17">
        <f t="shared" si="57"/>
        <v>5.9483</v>
      </c>
    </row>
    <row r="1478" ht="13.5" customHeight="1">
      <c r="A1478" s="13">
        <v>18.0</v>
      </c>
      <c r="B1478" s="14">
        <v>4.040746307533E12</v>
      </c>
      <c r="C1478" s="15" t="s">
        <v>27</v>
      </c>
      <c r="D1478" s="16">
        <v>34.99</v>
      </c>
      <c r="E1478" s="17">
        <f t="shared" si="57"/>
        <v>5.9483</v>
      </c>
    </row>
    <row r="1479" ht="13.5" customHeight="1">
      <c r="A1479" s="13">
        <v>19.0</v>
      </c>
      <c r="B1479" s="14">
        <v>4.0407462018E12</v>
      </c>
      <c r="C1479" s="15" t="s">
        <v>318</v>
      </c>
      <c r="D1479" s="16">
        <v>32.0</v>
      </c>
      <c r="E1479" s="17">
        <f t="shared" si="57"/>
        <v>5.44</v>
      </c>
    </row>
    <row r="1480" ht="13.5" customHeight="1">
      <c r="A1480" s="13">
        <v>20.0</v>
      </c>
      <c r="B1480" s="14">
        <v>4.04074607802E12</v>
      </c>
      <c r="C1480" s="15" t="s">
        <v>513</v>
      </c>
      <c r="D1480" s="16">
        <v>31.99</v>
      </c>
      <c r="E1480" s="17">
        <f t="shared" si="57"/>
        <v>5.4383</v>
      </c>
    </row>
    <row r="1481" ht="13.5" customHeight="1">
      <c r="A1481" s="13">
        <v>21.0</v>
      </c>
      <c r="B1481" s="14">
        <v>4.040746228043E12</v>
      </c>
      <c r="C1481" s="15" t="s">
        <v>128</v>
      </c>
      <c r="D1481" s="16">
        <v>29.99</v>
      </c>
      <c r="E1481" s="17">
        <f t="shared" si="57"/>
        <v>5.0983</v>
      </c>
    </row>
    <row r="1482" ht="13.5" customHeight="1">
      <c r="A1482" s="13">
        <v>22.0</v>
      </c>
      <c r="B1482" s="14">
        <v>4.040746228043E12</v>
      </c>
      <c r="C1482" s="15" t="s">
        <v>128</v>
      </c>
      <c r="D1482" s="16">
        <v>29.99</v>
      </c>
      <c r="E1482" s="17">
        <f t="shared" si="57"/>
        <v>5.0983</v>
      </c>
    </row>
    <row r="1483" ht="13.5" customHeight="1">
      <c r="A1483" s="13">
        <v>23.0</v>
      </c>
      <c r="B1483" s="14">
        <v>4.040746228043E12</v>
      </c>
      <c r="C1483" s="15" t="s">
        <v>128</v>
      </c>
      <c r="D1483" s="16">
        <v>29.99</v>
      </c>
      <c r="E1483" s="17">
        <f t="shared" si="57"/>
        <v>5.0983</v>
      </c>
    </row>
    <row r="1484" ht="13.5" customHeight="1">
      <c r="A1484" s="13">
        <v>24.0</v>
      </c>
      <c r="B1484" s="14">
        <v>4.040746214442E12</v>
      </c>
      <c r="C1484" s="15" t="s">
        <v>28</v>
      </c>
      <c r="D1484" s="16">
        <v>26.99</v>
      </c>
      <c r="E1484" s="17">
        <f t="shared" si="57"/>
        <v>4.5883</v>
      </c>
    </row>
    <row r="1485" ht="13.5" customHeight="1">
      <c r="A1485" s="13">
        <v>25.0</v>
      </c>
      <c r="B1485" s="14">
        <v>4.040746214442E12</v>
      </c>
      <c r="C1485" s="15" t="s">
        <v>28</v>
      </c>
      <c r="D1485" s="16">
        <v>26.99</v>
      </c>
      <c r="E1485" s="17">
        <f t="shared" si="57"/>
        <v>4.5883</v>
      </c>
    </row>
    <row r="1486" ht="13.5" customHeight="1">
      <c r="A1486" s="13">
        <v>26.0</v>
      </c>
      <c r="B1486" s="14">
        <v>4.018653098592E12</v>
      </c>
      <c r="C1486" s="15" t="s">
        <v>165</v>
      </c>
      <c r="D1486" s="16">
        <v>26.99</v>
      </c>
      <c r="E1486" s="17">
        <f t="shared" si="57"/>
        <v>4.5883</v>
      </c>
    </row>
    <row r="1487" ht="13.5" customHeight="1">
      <c r="A1487" s="13">
        <v>27.0</v>
      </c>
      <c r="B1487" s="14">
        <v>4.040746321263E12</v>
      </c>
      <c r="C1487" s="15" t="s">
        <v>223</v>
      </c>
      <c r="D1487" s="16">
        <v>26.99</v>
      </c>
      <c r="E1487" s="17">
        <f t="shared" si="57"/>
        <v>4.5883</v>
      </c>
    </row>
    <row r="1488" ht="13.5" customHeight="1">
      <c r="A1488" s="13">
        <v>28.0</v>
      </c>
      <c r="B1488" s="14">
        <v>4.041908110534E12</v>
      </c>
      <c r="C1488" s="15" t="s">
        <v>33</v>
      </c>
      <c r="D1488" s="16">
        <v>19.99</v>
      </c>
      <c r="E1488" s="17">
        <f t="shared" si="57"/>
        <v>3.3983</v>
      </c>
    </row>
    <row r="1489" ht="13.5" customHeight="1">
      <c r="A1489" s="13">
        <v>29.0</v>
      </c>
      <c r="B1489" s="14">
        <v>4.041908110534E12</v>
      </c>
      <c r="C1489" s="15" t="s">
        <v>33</v>
      </c>
      <c r="D1489" s="16">
        <v>19.99</v>
      </c>
      <c r="E1489" s="17">
        <f t="shared" si="57"/>
        <v>3.3983</v>
      </c>
    </row>
    <row r="1490" ht="13.5" customHeight="1">
      <c r="A1490" s="13">
        <v>30.0</v>
      </c>
      <c r="B1490" s="14">
        <v>4.041908110534E12</v>
      </c>
      <c r="C1490" s="15" t="s">
        <v>33</v>
      </c>
      <c r="D1490" s="16">
        <v>19.99</v>
      </c>
      <c r="E1490" s="17">
        <f t="shared" si="57"/>
        <v>3.3983</v>
      </c>
    </row>
    <row r="1491" ht="13.5" customHeight="1">
      <c r="A1491" s="13">
        <v>31.0</v>
      </c>
      <c r="B1491" s="14">
        <v>4.041908110534E12</v>
      </c>
      <c r="C1491" s="15" t="s">
        <v>33</v>
      </c>
      <c r="D1491" s="16">
        <v>19.99</v>
      </c>
      <c r="E1491" s="17">
        <f t="shared" si="57"/>
        <v>3.3983</v>
      </c>
    </row>
    <row r="1492" ht="13.5" customHeight="1">
      <c r="A1492" s="13">
        <v>32.0</v>
      </c>
      <c r="B1492" s="14">
        <v>4.041908110534E12</v>
      </c>
      <c r="C1492" s="15" t="s">
        <v>33</v>
      </c>
      <c r="D1492" s="16">
        <v>19.99</v>
      </c>
      <c r="E1492" s="17">
        <f t="shared" si="57"/>
        <v>3.3983</v>
      </c>
    </row>
    <row r="1493" ht="13.5" customHeight="1">
      <c r="A1493" s="13">
        <v>33.0</v>
      </c>
      <c r="B1493" s="14">
        <v>4.040746238639E12</v>
      </c>
      <c r="C1493" s="15" t="s">
        <v>399</v>
      </c>
      <c r="D1493" s="16">
        <v>18.59</v>
      </c>
      <c r="E1493" s="17">
        <f t="shared" si="57"/>
        <v>3.1603</v>
      </c>
    </row>
    <row r="1494" ht="13.5" customHeight="1">
      <c r="A1494" s="13">
        <v>34.0</v>
      </c>
      <c r="B1494" s="14">
        <v>3.574591243209E12</v>
      </c>
      <c r="C1494" s="15" t="s">
        <v>514</v>
      </c>
      <c r="D1494" s="16">
        <v>17.0</v>
      </c>
      <c r="E1494" s="17">
        <f t="shared" si="57"/>
        <v>2.89</v>
      </c>
    </row>
    <row r="1495" ht="13.5" customHeight="1">
      <c r="A1495" s="13">
        <v>35.0</v>
      </c>
      <c r="B1495" s="14">
        <v>4.040746244227E12</v>
      </c>
      <c r="C1495" s="15" t="s">
        <v>515</v>
      </c>
      <c r="D1495" s="16">
        <v>17.0</v>
      </c>
      <c r="E1495" s="17">
        <f t="shared" si="57"/>
        <v>2.89</v>
      </c>
    </row>
    <row r="1496" ht="13.5" customHeight="1">
      <c r="A1496" s="13">
        <v>36.0</v>
      </c>
      <c r="B1496" s="14">
        <v>4.040746244227E12</v>
      </c>
      <c r="C1496" s="15" t="s">
        <v>515</v>
      </c>
      <c r="D1496" s="16">
        <v>17.0</v>
      </c>
      <c r="E1496" s="17">
        <f t="shared" si="57"/>
        <v>2.89</v>
      </c>
    </row>
    <row r="1497" ht="13.5" customHeight="1">
      <c r="A1497" s="13">
        <v>37.0</v>
      </c>
      <c r="B1497" s="14">
        <v>4.002940019766E12</v>
      </c>
      <c r="C1497" s="15" t="s">
        <v>516</v>
      </c>
      <c r="D1497" s="16">
        <v>12.99</v>
      </c>
      <c r="E1497" s="17">
        <f t="shared" si="57"/>
        <v>2.2083</v>
      </c>
    </row>
    <row r="1498" ht="13.5" customHeight="1">
      <c r="A1498" s="13">
        <v>38.0</v>
      </c>
      <c r="B1498" s="14">
        <v>4.040746324738E12</v>
      </c>
      <c r="C1498" s="15" t="s">
        <v>517</v>
      </c>
      <c r="D1498" s="16">
        <v>7.99</v>
      </c>
      <c r="E1498" s="17">
        <f t="shared" si="57"/>
        <v>1.3583</v>
      </c>
    </row>
    <row r="1499" ht="13.5" customHeight="1">
      <c r="A1499" s="13">
        <v>39.0</v>
      </c>
      <c r="B1499" s="14">
        <v>4.005643552189E12</v>
      </c>
      <c r="C1499" s="15" t="s">
        <v>518</v>
      </c>
      <c r="D1499" s="16">
        <v>21.5</v>
      </c>
      <c r="E1499" s="17">
        <f t="shared" si="57"/>
        <v>3.655</v>
      </c>
    </row>
    <row r="1500" ht="13.5" customHeight="1">
      <c r="A1500" s="13">
        <v>40.0</v>
      </c>
      <c r="B1500" s="14">
        <v>4.04074607802E12</v>
      </c>
      <c r="C1500" s="15" t="s">
        <v>519</v>
      </c>
      <c r="D1500" s="16">
        <v>20.99</v>
      </c>
      <c r="E1500" s="17">
        <f t="shared" si="57"/>
        <v>3.5683</v>
      </c>
    </row>
    <row r="1501" ht="13.5" customHeight="1">
      <c r="A1501" s="38">
        <v>41.0</v>
      </c>
      <c r="B1501" s="29">
        <v>4.040746313565E12</v>
      </c>
      <c r="C1501" s="30" t="s">
        <v>520</v>
      </c>
      <c r="D1501" s="31">
        <v>12.99</v>
      </c>
      <c r="E1501" s="34">
        <f t="shared" si="57"/>
        <v>2.2083</v>
      </c>
    </row>
    <row r="1502" ht="13.5" customHeight="1">
      <c r="A1502" s="35"/>
      <c r="B1502" s="39"/>
      <c r="C1502" s="35"/>
      <c r="D1502" s="36">
        <f t="shared" ref="D1502:E1502" si="58">SUM(D1461:D1501)</f>
        <v>2595.51</v>
      </c>
      <c r="E1502" s="36">
        <f t="shared" si="58"/>
        <v>441.2367</v>
      </c>
    </row>
    <row r="1503" ht="13.5" customHeight="1">
      <c r="A1503" s="26"/>
      <c r="B1503" s="27"/>
      <c r="C1503" s="26"/>
      <c r="D1503" s="26"/>
      <c r="E1503" s="24">
        <v>2520.0</v>
      </c>
    </row>
    <row r="1504" ht="13.5" customHeight="1"/>
    <row r="1505" ht="13.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>
      <c r="A1512" s="1" t="s">
        <v>521</v>
      </c>
      <c r="B1512" s="2"/>
      <c r="C1512" s="2"/>
      <c r="D1512" s="2"/>
      <c r="E1512" s="3"/>
    </row>
    <row r="1513" ht="14.25" customHeight="1">
      <c r="A1513" s="4" t="s">
        <v>1</v>
      </c>
      <c r="B1513" s="5" t="s">
        <v>2</v>
      </c>
      <c r="C1513" s="5" t="s">
        <v>3</v>
      </c>
      <c r="D1513" s="6" t="s">
        <v>4</v>
      </c>
      <c r="E1513" s="7" t="s">
        <v>5</v>
      </c>
    </row>
    <row r="1514" ht="14.25" customHeight="1">
      <c r="A1514" s="8">
        <v>1.0</v>
      </c>
      <c r="B1514" s="9">
        <v>4.040746308134E12</v>
      </c>
      <c r="C1514" s="10" t="s">
        <v>8</v>
      </c>
      <c r="D1514" s="11">
        <v>219.99</v>
      </c>
      <c r="E1514" s="12">
        <f t="shared" ref="E1514:E1544" si="59">D1514*0.17</f>
        <v>37.3983</v>
      </c>
    </row>
    <row r="1515" ht="14.25" customHeight="1">
      <c r="A1515" s="13">
        <v>2.0</v>
      </c>
      <c r="B1515" s="14">
        <v>4.040746308134E12</v>
      </c>
      <c r="C1515" s="15" t="s">
        <v>8</v>
      </c>
      <c r="D1515" s="16">
        <v>219.95</v>
      </c>
      <c r="E1515" s="17">
        <f t="shared" si="59"/>
        <v>37.3915</v>
      </c>
    </row>
    <row r="1516" ht="14.25" customHeight="1">
      <c r="A1516" s="13">
        <v>3.0</v>
      </c>
      <c r="B1516" s="14">
        <v>4.04074630866E12</v>
      </c>
      <c r="C1516" s="15" t="s">
        <v>522</v>
      </c>
      <c r="D1516" s="16">
        <v>189.99</v>
      </c>
      <c r="E1516" s="17">
        <f t="shared" si="59"/>
        <v>32.2983</v>
      </c>
    </row>
    <row r="1517" ht="14.25" customHeight="1">
      <c r="A1517" s="13">
        <v>4.0</v>
      </c>
      <c r="B1517" s="14">
        <v>4.065325004733E12</v>
      </c>
      <c r="C1517" s="15" t="s">
        <v>9</v>
      </c>
      <c r="D1517" s="16">
        <v>179.99</v>
      </c>
      <c r="E1517" s="17">
        <f t="shared" si="59"/>
        <v>30.5983</v>
      </c>
    </row>
    <row r="1518" ht="14.25" customHeight="1">
      <c r="A1518" s="13">
        <v>5.0</v>
      </c>
      <c r="B1518" s="14">
        <v>4.050255049626E12</v>
      </c>
      <c r="C1518" s="15" t="s">
        <v>47</v>
      </c>
      <c r="D1518" s="16">
        <v>173.95</v>
      </c>
      <c r="E1518" s="17">
        <f t="shared" si="59"/>
        <v>29.5715</v>
      </c>
    </row>
    <row r="1519" ht="14.25" customHeight="1">
      <c r="A1519" s="13">
        <v>6.0</v>
      </c>
      <c r="B1519" s="14">
        <v>4.041908077424E12</v>
      </c>
      <c r="C1519" s="15" t="s">
        <v>72</v>
      </c>
      <c r="D1519" s="16">
        <v>119.99</v>
      </c>
      <c r="E1519" s="17">
        <f t="shared" si="59"/>
        <v>20.3983</v>
      </c>
    </row>
    <row r="1520" ht="14.25" customHeight="1">
      <c r="A1520" s="13">
        <v>7.0</v>
      </c>
      <c r="B1520" s="14">
        <v>4.040746323632E12</v>
      </c>
      <c r="C1520" s="15" t="s">
        <v>114</v>
      </c>
      <c r="D1520" s="16">
        <v>105.99</v>
      </c>
      <c r="E1520" s="17">
        <f t="shared" si="59"/>
        <v>18.0183</v>
      </c>
    </row>
    <row r="1521" ht="14.25" customHeight="1">
      <c r="A1521" s="13">
        <v>8.0</v>
      </c>
      <c r="B1521" s="14">
        <v>4.040746289617E12</v>
      </c>
      <c r="C1521" s="15" t="s">
        <v>523</v>
      </c>
      <c r="D1521" s="16">
        <v>59.99</v>
      </c>
      <c r="E1521" s="17">
        <f t="shared" si="59"/>
        <v>10.1983</v>
      </c>
    </row>
    <row r="1522" ht="14.25" customHeight="1">
      <c r="A1522" s="13">
        <v>9.0</v>
      </c>
      <c r="B1522" s="14">
        <v>4.041908122643E12</v>
      </c>
      <c r="C1522" s="15" t="s">
        <v>195</v>
      </c>
      <c r="D1522" s="16">
        <v>56.99</v>
      </c>
      <c r="E1522" s="17">
        <f t="shared" si="59"/>
        <v>9.6883</v>
      </c>
    </row>
    <row r="1523" ht="14.25" customHeight="1">
      <c r="A1523" s="13">
        <v>10.0</v>
      </c>
      <c r="B1523" s="14">
        <v>4.040746233757E12</v>
      </c>
      <c r="C1523" s="15" t="s">
        <v>197</v>
      </c>
      <c r="D1523" s="16">
        <v>49.99</v>
      </c>
      <c r="E1523" s="17">
        <f t="shared" si="59"/>
        <v>8.4983</v>
      </c>
    </row>
    <row r="1524" ht="14.25" customHeight="1">
      <c r="A1524" s="13">
        <v>11.0</v>
      </c>
      <c r="B1524" s="14">
        <v>4.04074631322E12</v>
      </c>
      <c r="C1524" s="15" t="s">
        <v>524</v>
      </c>
      <c r="D1524" s="16">
        <v>45.99</v>
      </c>
      <c r="E1524" s="17">
        <f t="shared" si="59"/>
        <v>7.8183</v>
      </c>
    </row>
    <row r="1525" ht="14.25" customHeight="1">
      <c r="A1525" s="13">
        <v>12.0</v>
      </c>
      <c r="B1525" s="14">
        <v>4.040746288658E12</v>
      </c>
      <c r="C1525" s="15" t="s">
        <v>199</v>
      </c>
      <c r="D1525" s="16">
        <v>44.99</v>
      </c>
      <c r="E1525" s="17">
        <f t="shared" si="59"/>
        <v>7.6483</v>
      </c>
    </row>
    <row r="1526" ht="14.25" customHeight="1">
      <c r="A1526" s="13">
        <v>13.0</v>
      </c>
      <c r="B1526" s="14">
        <v>4.040746287934E12</v>
      </c>
      <c r="C1526" s="15" t="s">
        <v>61</v>
      </c>
      <c r="D1526" s="16">
        <v>39.99</v>
      </c>
      <c r="E1526" s="17">
        <f t="shared" si="59"/>
        <v>6.7983</v>
      </c>
    </row>
    <row r="1527" ht="14.25" customHeight="1">
      <c r="A1527" s="13">
        <v>14.0</v>
      </c>
      <c r="B1527" s="14">
        <v>4.040746287934E12</v>
      </c>
      <c r="C1527" s="15" t="s">
        <v>61</v>
      </c>
      <c r="D1527" s="16">
        <v>39.99</v>
      </c>
      <c r="E1527" s="17">
        <f t="shared" si="59"/>
        <v>6.7983</v>
      </c>
    </row>
    <row r="1528" ht="14.25" customHeight="1">
      <c r="A1528" s="13">
        <v>15.0</v>
      </c>
      <c r="B1528" s="14">
        <v>4.260277269012E12</v>
      </c>
      <c r="C1528" s="15" t="s">
        <v>152</v>
      </c>
      <c r="D1528" s="16">
        <v>37.99</v>
      </c>
      <c r="E1528" s="17">
        <f t="shared" si="59"/>
        <v>6.4583</v>
      </c>
    </row>
    <row r="1529" ht="14.25" customHeight="1">
      <c r="A1529" s="13">
        <v>16.0</v>
      </c>
      <c r="B1529" s="14">
        <v>4.040746108628E12</v>
      </c>
      <c r="C1529" s="15" t="s">
        <v>525</v>
      </c>
      <c r="D1529" s="16">
        <v>33.99</v>
      </c>
      <c r="E1529" s="17">
        <f t="shared" si="59"/>
        <v>5.7783</v>
      </c>
    </row>
    <row r="1530" ht="14.25" customHeight="1">
      <c r="A1530" s="13">
        <v>17.0</v>
      </c>
      <c r="B1530" s="14">
        <v>8.713016031655E12</v>
      </c>
      <c r="C1530" s="15" t="s">
        <v>526</v>
      </c>
      <c r="D1530" s="16">
        <v>31.99</v>
      </c>
      <c r="E1530" s="17">
        <f t="shared" si="59"/>
        <v>5.4383</v>
      </c>
    </row>
    <row r="1531" ht="14.25" customHeight="1">
      <c r="A1531" s="13">
        <v>18.0</v>
      </c>
      <c r="B1531" s="14">
        <v>4.006925580067E12</v>
      </c>
      <c r="C1531" s="15" t="s">
        <v>527</v>
      </c>
      <c r="D1531" s="16">
        <v>31.99</v>
      </c>
      <c r="E1531" s="17">
        <f t="shared" si="59"/>
        <v>5.4383</v>
      </c>
    </row>
    <row r="1532" ht="14.25" customHeight="1">
      <c r="A1532" s="13">
        <v>19.0</v>
      </c>
      <c r="B1532" s="14">
        <v>4.040746214442E12</v>
      </c>
      <c r="C1532" s="15" t="s">
        <v>28</v>
      </c>
      <c r="D1532" s="16">
        <v>26.99</v>
      </c>
      <c r="E1532" s="17">
        <f t="shared" si="59"/>
        <v>4.5883</v>
      </c>
    </row>
    <row r="1533" ht="14.25" customHeight="1">
      <c r="A1533" s="13">
        <v>20.0</v>
      </c>
      <c r="B1533" s="14">
        <v>4.040746320532E12</v>
      </c>
      <c r="C1533" s="15" t="s">
        <v>528</v>
      </c>
      <c r="D1533" s="16">
        <v>26.99</v>
      </c>
      <c r="E1533" s="17">
        <f t="shared" si="59"/>
        <v>4.5883</v>
      </c>
    </row>
    <row r="1534" ht="14.25" customHeight="1">
      <c r="A1534" s="13">
        <v>21.0</v>
      </c>
      <c r="B1534" s="14">
        <v>4.018653079294E12</v>
      </c>
      <c r="C1534" s="15" t="s">
        <v>132</v>
      </c>
      <c r="D1534" s="16">
        <v>25.99</v>
      </c>
      <c r="E1534" s="17">
        <f t="shared" si="59"/>
        <v>4.4183</v>
      </c>
    </row>
    <row r="1535" ht="14.25" customHeight="1">
      <c r="A1535" s="13">
        <v>22.0</v>
      </c>
      <c r="B1535" s="14">
        <v>4.040746286821E12</v>
      </c>
      <c r="C1535" s="15" t="s">
        <v>529</v>
      </c>
      <c r="D1535" s="16">
        <v>24.99</v>
      </c>
      <c r="E1535" s="17">
        <f t="shared" si="59"/>
        <v>4.2483</v>
      </c>
    </row>
    <row r="1536" ht="14.25" customHeight="1">
      <c r="A1536" s="13">
        <v>23.0</v>
      </c>
      <c r="B1536" s="14">
        <v>4.040746099469E12</v>
      </c>
      <c r="C1536" s="15" t="s">
        <v>530</v>
      </c>
      <c r="D1536" s="16">
        <v>21.5</v>
      </c>
      <c r="E1536" s="17">
        <f t="shared" si="59"/>
        <v>3.655</v>
      </c>
    </row>
    <row r="1537" ht="14.25" customHeight="1">
      <c r="A1537" s="13">
        <v>24.0</v>
      </c>
      <c r="B1537" s="14">
        <v>4.034127280188E12</v>
      </c>
      <c r="C1537" s="15" t="s">
        <v>531</v>
      </c>
      <c r="D1537" s="16">
        <v>20.95</v>
      </c>
      <c r="E1537" s="17">
        <f t="shared" si="59"/>
        <v>3.5615</v>
      </c>
    </row>
    <row r="1538" ht="14.25" customHeight="1">
      <c r="A1538" s="13">
        <v>25.0</v>
      </c>
      <c r="B1538" s="14">
        <v>4.041908110534E12</v>
      </c>
      <c r="C1538" s="15" t="s">
        <v>33</v>
      </c>
      <c r="D1538" s="16">
        <v>19.99</v>
      </c>
      <c r="E1538" s="17">
        <f t="shared" si="59"/>
        <v>3.3983</v>
      </c>
    </row>
    <row r="1539" ht="14.25" customHeight="1">
      <c r="A1539" s="13">
        <v>26.0</v>
      </c>
      <c r="B1539" s="14">
        <v>4.260286600356E12</v>
      </c>
      <c r="C1539" s="15" t="s">
        <v>532</v>
      </c>
      <c r="D1539" s="16">
        <v>19.99</v>
      </c>
      <c r="E1539" s="17">
        <f t="shared" si="59"/>
        <v>3.3983</v>
      </c>
    </row>
    <row r="1540" ht="14.25" customHeight="1">
      <c r="A1540" s="13">
        <v>27.0</v>
      </c>
      <c r="B1540" s="14">
        <v>5.907512609026E12</v>
      </c>
      <c r="C1540" s="15" t="s">
        <v>533</v>
      </c>
      <c r="D1540" s="16">
        <v>17.57</v>
      </c>
      <c r="E1540" s="17">
        <f t="shared" si="59"/>
        <v>2.9869</v>
      </c>
    </row>
    <row r="1541" ht="14.25" customHeight="1">
      <c r="A1541" s="13">
        <v>28.0</v>
      </c>
      <c r="B1541" s="14">
        <v>4.040746302019E12</v>
      </c>
      <c r="C1541" s="15" t="s">
        <v>225</v>
      </c>
      <c r="D1541" s="16">
        <v>17.0</v>
      </c>
      <c r="E1541" s="17">
        <f t="shared" si="59"/>
        <v>2.89</v>
      </c>
    </row>
    <row r="1542" ht="14.25" customHeight="1">
      <c r="A1542" s="13">
        <v>29.0</v>
      </c>
      <c r="B1542" s="14">
        <v>4.260634746019E12</v>
      </c>
      <c r="C1542" s="15" t="s">
        <v>40</v>
      </c>
      <c r="D1542" s="16">
        <v>14.94</v>
      </c>
      <c r="E1542" s="17">
        <f t="shared" si="59"/>
        <v>2.5398</v>
      </c>
    </row>
    <row r="1543" ht="14.25" customHeight="1">
      <c r="A1543" s="13">
        <v>30.0</v>
      </c>
      <c r="B1543" s="14">
        <v>8.84620056032E11</v>
      </c>
      <c r="C1543" s="15" t="s">
        <v>301</v>
      </c>
      <c r="D1543" s="16">
        <v>9.99</v>
      </c>
      <c r="E1543" s="17">
        <f t="shared" si="59"/>
        <v>1.6983</v>
      </c>
    </row>
    <row r="1544" ht="14.25" customHeight="1">
      <c r="A1544" s="13">
        <v>31.0</v>
      </c>
      <c r="B1544" s="29">
        <v>4.040746201732E12</v>
      </c>
      <c r="C1544" s="30" t="s">
        <v>139</v>
      </c>
      <c r="D1544" s="31">
        <v>8.99</v>
      </c>
      <c r="E1544" s="34">
        <f t="shared" si="59"/>
        <v>1.5283</v>
      </c>
    </row>
    <row r="1545" ht="14.25" customHeight="1">
      <c r="A1545" s="35"/>
      <c r="B1545" s="39"/>
      <c r="C1545" s="35"/>
      <c r="D1545" s="36">
        <f t="shared" ref="D1545:E1545" si="60">SUM(D1514:D1544)</f>
        <v>1939.62</v>
      </c>
      <c r="E1545" s="36">
        <f t="shared" si="60"/>
        <v>329.7354</v>
      </c>
    </row>
    <row r="1546" ht="14.25" customHeight="1">
      <c r="A1546" s="26"/>
      <c r="B1546" s="27"/>
      <c r="C1546" s="26"/>
      <c r="D1546" s="23"/>
      <c r="E1546" s="24">
        <v>1890.0</v>
      </c>
    </row>
    <row r="1547" ht="14.25" customHeight="1">
      <c r="A1547" s="26"/>
      <c r="B1547" s="27"/>
      <c r="C1547" s="26"/>
      <c r="D1547" s="23"/>
      <c r="E1547" s="23"/>
    </row>
    <row r="1548" ht="14.25" customHeight="1">
      <c r="B1548" s="27"/>
      <c r="E1548" s="50"/>
    </row>
    <row r="1549" ht="14.25" customHeight="1">
      <c r="B1549" s="27"/>
    </row>
    <row r="1550" ht="14.25" customHeight="1">
      <c r="B1550" s="27"/>
    </row>
    <row r="1551" ht="14.25" customHeight="1">
      <c r="B1551" s="27"/>
    </row>
    <row r="1552" ht="14.25" customHeight="1">
      <c r="B1552" s="27"/>
    </row>
    <row r="1553" ht="14.25" customHeight="1">
      <c r="B1553" s="27"/>
    </row>
    <row r="1554" ht="14.25" customHeight="1">
      <c r="B1554" s="27"/>
    </row>
    <row r="1555" ht="14.25" customHeight="1">
      <c r="B1555" s="27"/>
    </row>
    <row r="1556" ht="14.25" customHeight="1">
      <c r="B1556" s="27"/>
    </row>
    <row r="1557" ht="14.25" customHeight="1">
      <c r="B1557" s="27"/>
    </row>
    <row r="1558" ht="14.25" customHeight="1">
      <c r="B1558" s="27"/>
    </row>
    <row r="1559" ht="14.25" customHeight="1">
      <c r="B1559" s="27"/>
    </row>
    <row r="1560" ht="14.25" customHeight="1">
      <c r="B1560" s="27"/>
    </row>
    <row r="1561" ht="14.25" customHeight="1">
      <c r="B1561" s="27"/>
    </row>
    <row r="1562" ht="14.25" customHeight="1">
      <c r="B1562" s="27"/>
    </row>
    <row r="1563" ht="14.25" customHeight="1">
      <c r="B1563" s="27"/>
    </row>
    <row r="1564" ht="14.25" customHeight="1">
      <c r="A1564" s="1" t="s">
        <v>534</v>
      </c>
      <c r="B1564" s="2"/>
      <c r="C1564" s="2"/>
      <c r="D1564" s="2"/>
      <c r="E1564" s="3"/>
    </row>
    <row r="1565" ht="14.25" customHeight="1">
      <c r="A1565" s="4" t="s">
        <v>1</v>
      </c>
      <c r="B1565" s="5" t="s">
        <v>2</v>
      </c>
      <c r="C1565" s="5" t="s">
        <v>3</v>
      </c>
      <c r="D1565" s="6" t="s">
        <v>4</v>
      </c>
      <c r="E1565" s="7" t="s">
        <v>5</v>
      </c>
    </row>
    <row r="1566" ht="14.25" customHeight="1">
      <c r="A1566" s="8">
        <v>1.0</v>
      </c>
      <c r="B1566" s="9">
        <v>4.023122268406E12</v>
      </c>
      <c r="C1566" s="10" t="s">
        <v>535</v>
      </c>
      <c r="D1566" s="11">
        <v>229.99</v>
      </c>
      <c r="E1566" s="12">
        <f t="shared" ref="E1566:E1595" si="61">D1566*0.17</f>
        <v>39.0983</v>
      </c>
    </row>
    <row r="1567" ht="14.25" customHeight="1">
      <c r="A1567" s="13">
        <v>2.0</v>
      </c>
      <c r="B1567" s="14">
        <v>4.065325001442E12</v>
      </c>
      <c r="C1567" s="15" t="s">
        <v>252</v>
      </c>
      <c r="D1567" s="16">
        <v>149.99</v>
      </c>
      <c r="E1567" s="17">
        <f t="shared" si="61"/>
        <v>25.4983</v>
      </c>
    </row>
    <row r="1568" ht="14.25" customHeight="1">
      <c r="A1568" s="13">
        <v>3.0</v>
      </c>
      <c r="B1568" s="14">
        <v>4.040746301814E12</v>
      </c>
      <c r="C1568" s="15" t="s">
        <v>536</v>
      </c>
      <c r="D1568" s="16">
        <v>119.99</v>
      </c>
      <c r="E1568" s="17">
        <f t="shared" si="61"/>
        <v>20.3983</v>
      </c>
    </row>
    <row r="1569" ht="14.25" customHeight="1">
      <c r="A1569" s="13">
        <v>4.0</v>
      </c>
      <c r="B1569" s="14">
        <v>4.041908077424E12</v>
      </c>
      <c r="C1569" s="15" t="s">
        <v>72</v>
      </c>
      <c r="D1569" s="16">
        <v>119.99</v>
      </c>
      <c r="E1569" s="17">
        <f t="shared" si="61"/>
        <v>20.3983</v>
      </c>
    </row>
    <row r="1570" ht="14.25" customHeight="1">
      <c r="A1570" s="13">
        <v>5.0</v>
      </c>
      <c r="B1570" s="14">
        <v>4.040746300541E12</v>
      </c>
      <c r="C1570" s="15" t="s">
        <v>13</v>
      </c>
      <c r="D1570" s="16">
        <v>105.99</v>
      </c>
      <c r="E1570" s="17">
        <f t="shared" si="61"/>
        <v>18.0183</v>
      </c>
    </row>
    <row r="1571" ht="14.25" customHeight="1">
      <c r="A1571" s="13">
        <v>6.0</v>
      </c>
      <c r="B1571" s="14">
        <v>4.023122270294E12</v>
      </c>
      <c r="C1571" s="15" t="s">
        <v>157</v>
      </c>
      <c r="D1571" s="16">
        <v>104.99</v>
      </c>
      <c r="E1571" s="17">
        <f t="shared" si="61"/>
        <v>17.8483</v>
      </c>
    </row>
    <row r="1572" ht="14.25" customHeight="1">
      <c r="A1572" s="13">
        <v>7.0</v>
      </c>
      <c r="B1572" s="14">
        <v>4.040746293454E12</v>
      </c>
      <c r="C1572" s="15" t="s">
        <v>353</v>
      </c>
      <c r="D1572" s="16">
        <v>69.99</v>
      </c>
      <c r="E1572" s="17">
        <f t="shared" si="61"/>
        <v>11.8983</v>
      </c>
    </row>
    <row r="1573" ht="14.25" customHeight="1">
      <c r="A1573" s="13">
        <v>8.0</v>
      </c>
      <c r="B1573" s="14">
        <v>4.040746311004E12</v>
      </c>
      <c r="C1573" s="15" t="s">
        <v>315</v>
      </c>
      <c r="D1573" s="16">
        <v>65.99</v>
      </c>
      <c r="E1573" s="17">
        <f t="shared" si="61"/>
        <v>11.2183</v>
      </c>
    </row>
    <row r="1574" ht="14.25" customHeight="1">
      <c r="A1574" s="13">
        <v>9.0</v>
      </c>
      <c r="B1574" s="14">
        <v>4.260424227957E12</v>
      </c>
      <c r="C1574" s="15" t="s">
        <v>236</v>
      </c>
      <c r="D1574" s="16">
        <v>49.99</v>
      </c>
      <c r="E1574" s="17">
        <f t="shared" si="61"/>
        <v>8.4983</v>
      </c>
    </row>
    <row r="1575" ht="14.25" customHeight="1">
      <c r="A1575" s="13">
        <v>10.0</v>
      </c>
      <c r="B1575" s="14">
        <v>4.040746324196E12</v>
      </c>
      <c r="C1575" s="15" t="s">
        <v>537</v>
      </c>
      <c r="D1575" s="16">
        <v>49.99</v>
      </c>
      <c r="E1575" s="17">
        <f t="shared" si="61"/>
        <v>8.4983</v>
      </c>
    </row>
    <row r="1576" ht="14.25" customHeight="1">
      <c r="A1576" s="13">
        <v>11.0</v>
      </c>
      <c r="B1576" s="14">
        <v>4.260424227957E12</v>
      </c>
      <c r="C1576" s="15" t="s">
        <v>236</v>
      </c>
      <c r="D1576" s="16">
        <v>49.99</v>
      </c>
      <c r="E1576" s="17">
        <f t="shared" si="61"/>
        <v>8.4983</v>
      </c>
    </row>
    <row r="1577" ht="14.25" customHeight="1">
      <c r="A1577" s="13">
        <v>12.0</v>
      </c>
      <c r="B1577" s="14">
        <v>4.260277265151E12</v>
      </c>
      <c r="C1577" s="15" t="s">
        <v>475</v>
      </c>
      <c r="D1577" s="16">
        <v>49.94</v>
      </c>
      <c r="E1577" s="17">
        <f t="shared" si="61"/>
        <v>8.4898</v>
      </c>
    </row>
    <row r="1578" ht="14.25" customHeight="1">
      <c r="A1578" s="13">
        <v>13.0</v>
      </c>
      <c r="B1578" s="14">
        <v>4.051773085691E12</v>
      </c>
      <c r="C1578" s="15" t="s">
        <v>538</v>
      </c>
      <c r="D1578" s="16">
        <v>45.49</v>
      </c>
      <c r="E1578" s="17">
        <f t="shared" si="61"/>
        <v>7.7333</v>
      </c>
    </row>
    <row r="1579" ht="14.25" customHeight="1">
      <c r="A1579" s="13">
        <v>14.0</v>
      </c>
      <c r="B1579" s="14">
        <v>4.251176705404E12</v>
      </c>
      <c r="C1579" s="15" t="s">
        <v>539</v>
      </c>
      <c r="D1579" s="16">
        <v>44.99</v>
      </c>
      <c r="E1579" s="17">
        <f t="shared" si="61"/>
        <v>7.6483</v>
      </c>
    </row>
    <row r="1580" ht="14.25" customHeight="1">
      <c r="A1580" s="13">
        <v>15.0</v>
      </c>
      <c r="B1580" s="14">
        <v>4.034127950319E12</v>
      </c>
      <c r="C1580" s="15" t="s">
        <v>220</v>
      </c>
      <c r="D1580" s="16">
        <v>43.99</v>
      </c>
      <c r="E1580" s="17">
        <f t="shared" si="61"/>
        <v>7.4783</v>
      </c>
    </row>
    <row r="1581" ht="14.25" customHeight="1">
      <c r="A1581" s="13">
        <v>16.0</v>
      </c>
      <c r="B1581" s="14">
        <v>8.714982198663E12</v>
      </c>
      <c r="C1581" s="15" t="s">
        <v>540</v>
      </c>
      <c r="D1581" s="16">
        <v>39.99</v>
      </c>
      <c r="E1581" s="17">
        <f t="shared" si="61"/>
        <v>6.7983</v>
      </c>
    </row>
    <row r="1582" ht="14.25" customHeight="1">
      <c r="A1582" s="13">
        <v>17.0</v>
      </c>
      <c r="B1582" s="14">
        <v>4.260277269012E12</v>
      </c>
      <c r="C1582" s="15" t="s">
        <v>152</v>
      </c>
      <c r="D1582" s="16">
        <v>37.99</v>
      </c>
      <c r="E1582" s="17">
        <f t="shared" si="61"/>
        <v>6.4583</v>
      </c>
    </row>
    <row r="1583" ht="14.25" customHeight="1">
      <c r="A1583" s="13">
        <v>18.0</v>
      </c>
      <c r="B1583" s="14">
        <v>4.260277269012E12</v>
      </c>
      <c r="C1583" s="15" t="s">
        <v>152</v>
      </c>
      <c r="D1583" s="16">
        <v>37.99</v>
      </c>
      <c r="E1583" s="17">
        <f t="shared" si="61"/>
        <v>6.4583</v>
      </c>
    </row>
    <row r="1584" ht="14.25" customHeight="1">
      <c r="A1584" s="13">
        <v>19.0</v>
      </c>
      <c r="B1584" s="14">
        <v>4.04074607802E12</v>
      </c>
      <c r="C1584" s="15" t="s">
        <v>513</v>
      </c>
      <c r="D1584" s="16">
        <v>31.99</v>
      </c>
      <c r="E1584" s="17">
        <f t="shared" si="61"/>
        <v>5.4383</v>
      </c>
    </row>
    <row r="1585" ht="14.25" customHeight="1">
      <c r="A1585" s="13">
        <v>20.0</v>
      </c>
      <c r="B1585" s="14">
        <v>4.040746228043E12</v>
      </c>
      <c r="C1585" s="15" t="s">
        <v>128</v>
      </c>
      <c r="D1585" s="16">
        <v>29.99</v>
      </c>
      <c r="E1585" s="17">
        <f t="shared" si="61"/>
        <v>5.0983</v>
      </c>
    </row>
    <row r="1586" ht="14.25" customHeight="1">
      <c r="A1586" s="13">
        <v>21.0</v>
      </c>
      <c r="B1586" s="14">
        <v>4.260027922266E12</v>
      </c>
      <c r="C1586" s="15" t="s">
        <v>541</v>
      </c>
      <c r="D1586" s="16">
        <v>27.0</v>
      </c>
      <c r="E1586" s="17">
        <f t="shared" si="61"/>
        <v>4.59</v>
      </c>
    </row>
    <row r="1587" ht="14.25" customHeight="1">
      <c r="A1587" s="13">
        <v>22.0</v>
      </c>
      <c r="B1587" s="14">
        <v>4.008838683187E12</v>
      </c>
      <c r="C1587" s="15" t="s">
        <v>542</v>
      </c>
      <c r="D1587" s="16">
        <v>26.99</v>
      </c>
      <c r="E1587" s="17">
        <f t="shared" si="61"/>
        <v>4.5883</v>
      </c>
    </row>
    <row r="1588" ht="14.25" customHeight="1">
      <c r="A1588" s="13">
        <v>23.0</v>
      </c>
      <c r="B1588" s="14">
        <v>4.018653129647E12</v>
      </c>
      <c r="C1588" s="15" t="s">
        <v>543</v>
      </c>
      <c r="D1588" s="16">
        <v>26.0</v>
      </c>
      <c r="E1588" s="17">
        <f t="shared" si="61"/>
        <v>4.42</v>
      </c>
    </row>
    <row r="1589" ht="14.25" customHeight="1">
      <c r="A1589" s="13">
        <v>24.0</v>
      </c>
      <c r="B1589" s="14">
        <v>4.018653129647E12</v>
      </c>
      <c r="C1589" s="15" t="s">
        <v>543</v>
      </c>
      <c r="D1589" s="16">
        <v>26.0</v>
      </c>
      <c r="E1589" s="17">
        <f t="shared" si="61"/>
        <v>4.42</v>
      </c>
    </row>
    <row r="1590" ht="14.25" customHeight="1">
      <c r="A1590" s="13">
        <v>25.0</v>
      </c>
      <c r="B1590" s="14">
        <v>5.40700962171E12</v>
      </c>
      <c r="C1590" s="15" t="s">
        <v>183</v>
      </c>
      <c r="D1590" s="16">
        <v>24.99</v>
      </c>
      <c r="E1590" s="17">
        <f t="shared" si="61"/>
        <v>4.2483</v>
      </c>
    </row>
    <row r="1591" ht="14.25" customHeight="1">
      <c r="A1591" s="13">
        <v>26.0</v>
      </c>
      <c r="B1591" s="14">
        <v>8.717568790978E12</v>
      </c>
      <c r="C1591" s="15" t="s">
        <v>544</v>
      </c>
      <c r="D1591" s="16">
        <v>22.95</v>
      </c>
      <c r="E1591" s="17">
        <f t="shared" si="61"/>
        <v>3.9015</v>
      </c>
    </row>
    <row r="1592" ht="14.25" customHeight="1">
      <c r="A1592" s="13">
        <v>27.0</v>
      </c>
      <c r="B1592" s="14">
        <v>4.041908110534E12</v>
      </c>
      <c r="C1592" s="15" t="s">
        <v>33</v>
      </c>
      <c r="D1592" s="16">
        <v>19.99</v>
      </c>
      <c r="E1592" s="17">
        <f t="shared" si="61"/>
        <v>3.3983</v>
      </c>
    </row>
    <row r="1593" ht="14.25" customHeight="1">
      <c r="A1593" s="13">
        <v>28.0</v>
      </c>
      <c r="B1593" s="14">
        <v>4.040746319895E12</v>
      </c>
      <c r="C1593" s="15" t="s">
        <v>262</v>
      </c>
      <c r="D1593" s="16">
        <v>19.99</v>
      </c>
      <c r="E1593" s="17">
        <f t="shared" si="61"/>
        <v>3.3983</v>
      </c>
    </row>
    <row r="1594" ht="14.25" customHeight="1">
      <c r="A1594" s="13">
        <v>29.0</v>
      </c>
      <c r="B1594" s="14">
        <v>4.2600031725E12</v>
      </c>
      <c r="C1594" s="15" t="s">
        <v>545</v>
      </c>
      <c r="D1594" s="16">
        <v>17.5</v>
      </c>
      <c r="E1594" s="17">
        <f t="shared" si="61"/>
        <v>2.975</v>
      </c>
    </row>
    <row r="1595" ht="14.25" customHeight="1">
      <c r="A1595" s="13">
        <v>30.0</v>
      </c>
      <c r="B1595" s="19">
        <v>4.040746201732E12</v>
      </c>
      <c r="C1595" s="20" t="s">
        <v>139</v>
      </c>
      <c r="D1595" s="21">
        <v>8.99</v>
      </c>
      <c r="E1595" s="17">
        <f t="shared" si="61"/>
        <v>1.5283</v>
      </c>
    </row>
    <row r="1596" ht="14.25" customHeight="1">
      <c r="B1596" s="27"/>
      <c r="D1596" s="23">
        <f t="shared" ref="D1596:E1596" si="62">SUM(D1566:D1595)</f>
        <v>1699.65</v>
      </c>
      <c r="E1596" s="23">
        <f t="shared" si="62"/>
        <v>288.9405</v>
      </c>
    </row>
    <row r="1597" ht="14.25" customHeight="1">
      <c r="B1597" s="27"/>
      <c r="E1597" s="24">
        <v>1670.0</v>
      </c>
    </row>
    <row r="1598" ht="14.25" customHeight="1">
      <c r="B1598" s="27"/>
    </row>
    <row r="1599" ht="14.25" customHeight="1">
      <c r="B1599" s="27"/>
    </row>
    <row r="1600" ht="14.25" customHeight="1">
      <c r="B1600" s="27"/>
    </row>
    <row r="1601" ht="14.25" customHeight="1">
      <c r="B1601" s="27"/>
    </row>
    <row r="1602" ht="14.25" customHeight="1">
      <c r="B1602" s="27"/>
    </row>
    <row r="1603" ht="14.25" customHeight="1">
      <c r="B1603" s="27"/>
    </row>
    <row r="1604" ht="14.25" customHeight="1">
      <c r="B1604" s="27"/>
    </row>
    <row r="1605" ht="14.25" customHeight="1">
      <c r="B1605" s="27"/>
    </row>
    <row r="1606" ht="14.25" customHeight="1">
      <c r="B1606" s="27"/>
    </row>
    <row r="1607" ht="14.25" customHeight="1">
      <c r="B1607" s="27"/>
    </row>
    <row r="1608" ht="14.25" customHeight="1">
      <c r="B1608" s="27"/>
    </row>
    <row r="1609" ht="14.25" customHeight="1">
      <c r="B1609" s="27"/>
    </row>
    <row r="1610" ht="14.25" customHeight="1">
      <c r="B1610" s="27"/>
    </row>
    <row r="1611" ht="14.25" customHeight="1">
      <c r="B1611" s="27"/>
    </row>
    <row r="1612" ht="14.25" customHeight="1">
      <c r="B1612" s="27"/>
    </row>
    <row r="1613" ht="14.25" customHeight="1">
      <c r="B1613" s="27"/>
    </row>
    <row r="1614" ht="14.25" customHeight="1">
      <c r="B1614" s="27"/>
    </row>
    <row r="1615" ht="14.25" customHeight="1">
      <c r="B1615" s="27"/>
    </row>
    <row r="1616" ht="14.25" customHeight="1">
      <c r="B1616" s="27"/>
    </row>
    <row r="1617" ht="14.25" customHeight="1">
      <c r="B1617" s="27"/>
    </row>
    <row r="1618" ht="14.25" customHeight="1">
      <c r="B1618" s="27"/>
    </row>
    <row r="1619" ht="14.25" customHeight="1">
      <c r="B1619" s="27"/>
    </row>
    <row r="1620" ht="14.25" customHeight="1">
      <c r="B1620" s="27"/>
    </row>
    <row r="1621" ht="14.25" customHeight="1">
      <c r="B1621" s="27"/>
    </row>
    <row r="1622" ht="14.25" customHeight="1">
      <c r="B1622" s="27"/>
    </row>
    <row r="1623" ht="14.25" customHeight="1">
      <c r="B1623" s="27"/>
    </row>
    <row r="1624" ht="14.25" customHeight="1">
      <c r="B1624" s="27"/>
    </row>
    <row r="1625" ht="14.25" customHeight="1">
      <c r="B1625" s="27"/>
    </row>
    <row r="1626" ht="14.25" customHeight="1">
      <c r="B1626" s="27"/>
    </row>
    <row r="1627" ht="14.25" customHeight="1">
      <c r="B1627" s="27"/>
    </row>
    <row r="1628" ht="14.25" customHeight="1">
      <c r="B1628" s="27"/>
    </row>
    <row r="1629" ht="14.25" customHeight="1">
      <c r="B1629" s="27"/>
    </row>
    <row r="1630" ht="14.25" customHeight="1">
      <c r="B1630" s="27"/>
    </row>
    <row r="1631" ht="14.25" customHeight="1">
      <c r="B1631" s="27"/>
    </row>
    <row r="1632" ht="14.25" customHeight="1">
      <c r="B1632" s="27"/>
    </row>
    <row r="1633" ht="14.25" customHeight="1">
      <c r="B1633" s="27"/>
    </row>
    <row r="1634" ht="14.25" customHeight="1">
      <c r="B1634" s="27"/>
    </row>
    <row r="1635" ht="14.25" customHeight="1">
      <c r="B1635" s="27"/>
    </row>
    <row r="1636" ht="14.25" customHeight="1">
      <c r="B1636" s="27"/>
    </row>
    <row r="1637" ht="14.25" customHeight="1">
      <c r="B1637" s="27"/>
    </row>
    <row r="1638" ht="14.25" customHeight="1">
      <c r="B1638" s="27"/>
    </row>
    <row r="1639" ht="14.25" customHeight="1">
      <c r="B1639" s="27"/>
    </row>
    <row r="1640" ht="14.25" customHeight="1">
      <c r="B1640" s="27"/>
    </row>
    <row r="1641" ht="14.25" customHeight="1">
      <c r="B1641" s="27"/>
    </row>
    <row r="1642" ht="14.25" customHeight="1">
      <c r="B1642" s="27"/>
    </row>
    <row r="1643" ht="14.25" customHeight="1">
      <c r="B1643" s="27"/>
    </row>
    <row r="1644" ht="14.25" customHeight="1">
      <c r="B1644" s="27"/>
    </row>
    <row r="1645" ht="14.25" customHeight="1">
      <c r="B1645" s="27"/>
    </row>
    <row r="1646" ht="14.25" customHeight="1">
      <c r="B1646" s="27"/>
    </row>
    <row r="1647" ht="14.25" customHeight="1">
      <c r="B1647" s="27"/>
    </row>
    <row r="1648" ht="14.25" customHeight="1">
      <c r="B1648" s="27"/>
    </row>
    <row r="1649" ht="14.25" customHeight="1">
      <c r="B1649" s="27"/>
    </row>
    <row r="1650" ht="14.25" customHeight="1">
      <c r="B1650" s="27"/>
    </row>
    <row r="1651" ht="14.25" customHeight="1">
      <c r="B1651" s="27"/>
    </row>
    <row r="1652" ht="14.25" customHeight="1">
      <c r="B1652" s="27"/>
    </row>
    <row r="1653" ht="14.25" customHeight="1">
      <c r="B1653" s="27"/>
    </row>
    <row r="1654" ht="14.25" customHeight="1">
      <c r="B1654" s="27"/>
    </row>
    <row r="1655" ht="14.25" customHeight="1">
      <c r="B1655" s="27"/>
    </row>
    <row r="1656" ht="14.25" customHeight="1">
      <c r="B1656" s="27"/>
    </row>
    <row r="1657" ht="14.25" customHeight="1">
      <c r="B1657" s="27"/>
    </row>
    <row r="1658" ht="14.25" customHeight="1">
      <c r="B1658" s="27"/>
    </row>
    <row r="1659" ht="14.25" customHeight="1">
      <c r="B1659" s="27"/>
    </row>
    <row r="1660" ht="14.25" customHeight="1">
      <c r="B1660" s="27"/>
    </row>
    <row r="1661" ht="14.25" customHeight="1">
      <c r="B1661" s="27"/>
    </row>
    <row r="1662" ht="14.25" customHeight="1">
      <c r="B1662" s="27"/>
    </row>
    <row r="1663" ht="14.25" customHeight="1">
      <c r="B1663" s="27"/>
    </row>
    <row r="1664" ht="14.25" customHeight="1">
      <c r="B1664" s="27"/>
    </row>
    <row r="1665" ht="14.25" customHeight="1">
      <c r="B1665" s="27"/>
    </row>
    <row r="1666" ht="14.25" customHeight="1">
      <c r="B1666" s="27"/>
    </row>
    <row r="1667" ht="14.25" customHeight="1">
      <c r="B1667" s="27"/>
    </row>
    <row r="1668" ht="14.25" customHeight="1">
      <c r="B1668" s="27"/>
    </row>
    <row r="1669" ht="14.25" customHeight="1">
      <c r="B1669" s="27"/>
    </row>
    <row r="1670" ht="14.25" customHeight="1">
      <c r="B1670" s="27"/>
    </row>
    <row r="1671" ht="14.25" customHeight="1">
      <c r="B1671" s="27"/>
    </row>
    <row r="1672" ht="14.25" customHeight="1">
      <c r="B1672" s="27"/>
    </row>
    <row r="1673" ht="14.25" customHeight="1">
      <c r="B1673" s="27"/>
    </row>
    <row r="1674" ht="14.25" customHeight="1">
      <c r="B1674" s="27"/>
    </row>
    <row r="1675" ht="14.25" customHeight="1">
      <c r="B1675" s="27"/>
    </row>
    <row r="1676" ht="14.25" customHeight="1">
      <c r="B1676" s="27"/>
    </row>
    <row r="1677" ht="14.25" customHeight="1">
      <c r="B1677" s="27"/>
    </row>
    <row r="1678" ht="14.25" customHeight="1">
      <c r="B1678" s="27"/>
    </row>
    <row r="1679" ht="14.25" customHeight="1">
      <c r="B1679" s="27"/>
    </row>
    <row r="1680" ht="14.25" customHeight="1">
      <c r="B1680" s="27"/>
    </row>
    <row r="1681" ht="14.25" customHeight="1">
      <c r="B1681" s="27"/>
    </row>
    <row r="1682" ht="14.25" customHeight="1">
      <c r="B1682" s="27"/>
    </row>
  </sheetData>
  <mergeCells count="31">
    <mergeCell ref="A1:E1"/>
    <mergeCell ref="A53:E53"/>
    <mergeCell ref="A105:E105"/>
    <mergeCell ref="A157:E157"/>
    <mergeCell ref="A209:E209"/>
    <mergeCell ref="A261:E261"/>
    <mergeCell ref="A313:E313"/>
    <mergeCell ref="A365:E365"/>
    <mergeCell ref="A416:E416"/>
    <mergeCell ref="A468:E468"/>
    <mergeCell ref="A520:E520"/>
    <mergeCell ref="A572:E572"/>
    <mergeCell ref="A624:E624"/>
    <mergeCell ref="A676:E676"/>
    <mergeCell ref="A730:E730"/>
    <mergeCell ref="A782:E782"/>
    <mergeCell ref="A834:E834"/>
    <mergeCell ref="A886:E886"/>
    <mergeCell ref="A937:E937"/>
    <mergeCell ref="A989:E989"/>
    <mergeCell ref="A1041:E1041"/>
    <mergeCell ref="A1459:E1459"/>
    <mergeCell ref="A1512:E1512"/>
    <mergeCell ref="A1564:E1564"/>
    <mergeCell ref="A1093:E1093"/>
    <mergeCell ref="A1145:E1145"/>
    <mergeCell ref="A1196:E1196"/>
    <mergeCell ref="A1248:E1248"/>
    <mergeCell ref="A1302:E1302"/>
    <mergeCell ref="A1354:E1354"/>
    <mergeCell ref="A1406:E1406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2023-06-27T09:24:50Z</dcterms:created>
  <dc:creator>samsung</dc:creator>
</cp:coreProperties>
</file>