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ee52946ebc3e4/Jarek/Merkandi/Excel/"/>
    </mc:Choice>
  </mc:AlternateContent>
  <xr:revisionPtr revIDLastSave="0" documentId="8_{21749943-348E-4042-90AD-D81242DF7EEF}" xr6:coauthVersionLast="47" xr6:coauthVersionMax="47" xr10:uidLastSave="{00000000-0000-0000-0000-000000000000}"/>
  <bookViews>
    <workbookView xWindow="-120" yWindow="-120" windowWidth="29040" windowHeight="15840" xr2:uid="{D94DFC98-4F38-47A6-924A-33BCFEED0772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2" l="1"/>
  <c r="P1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3" i="2"/>
  <c r="L2" i="2"/>
</calcChain>
</file>

<file path=xl/sharedStrings.xml><?xml version="1.0" encoding="utf-8"?>
<sst xmlns="http://schemas.openxmlformats.org/spreadsheetml/2006/main" count="2198" uniqueCount="337">
  <si>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</si>
  <si>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</si>
  <si>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</si>
  <si>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</si>
  <si>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</si>
  <si>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</si>
  <si>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</si>
  <si>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</si>
  <si>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</si>
  <si>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</si>
  <si>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</si>
  <si>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</si>
  <si>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E11197</t>
  </si>
  <si>
    <t>BuTure Aspirateur Balai sans Fil, 33Kpa/55 Min Aspirateur sans Fil Puissant avec Écran Tactile, Capacité 1L, Aspirateur Balai 400W pour Tapis/Poils Animaux/Sol Dur</t>
  </si>
  <si>
    <t>FOTO</t>
  </si>
  <si>
    <t>LPNIC055558118</t>
  </si>
  <si>
    <t>B0BS3941GL</t>
  </si>
  <si>
    <t>spN9KCMSKQ9</t>
  </si>
  <si>
    <t>gl_kitchen</t>
  </si>
  <si>
    <t>PLN</t>
  </si>
  <si>
    <t>MOES Smart Elektronisches Türschloss,Wlan Smart Lock, Türschloss Elektrisch, Smartes türschloss Kompatibel mit Alexa Google, Geeignet für Ihre vorhandenen Türschlösser</t>
  </si>
  <si>
    <t>LPNHE681076438</t>
  </si>
  <si>
    <t>B0B7DSTMVS</t>
  </si>
  <si>
    <t>spL1KMn35m8</t>
  </si>
  <si>
    <t>gl_home_improvement</t>
  </si>
  <si>
    <t>LPNHE706088960</t>
  </si>
  <si>
    <t>VONROC Akku-Laubbläser VPower 20V - Komplettset inkl. 2x 2.0Ah-Akku und Schnellladegerät - 2 Gebläsepositionen - Maximale Gebläseleistung 190 km/h</t>
  </si>
  <si>
    <t>LPNHE712923951</t>
  </si>
  <si>
    <t>B08L6LK51P</t>
  </si>
  <si>
    <t>KETOTEK Smart Stromzähler Hutschiene 1-Phasen Bidirektional, Digital Energiezähler WLAN 5(65) A 90-250V, zweirichtungszähler 1 phasig, KWH Zähler WLAN-Fernbedienung von App</t>
  </si>
  <si>
    <t>B0B5KWHB4D</t>
  </si>
  <si>
    <t>x001le95ml</t>
  </si>
  <si>
    <t>VONROC Dual Action Poliermaschine 400W - Ø50 &amp; Ø75MM - Inkl. 2 Stützteller und 8 Polierteller</t>
  </si>
  <si>
    <t>LPNHE693115546</t>
  </si>
  <si>
    <t>B0B5RX2V23</t>
  </si>
  <si>
    <t>FEANDREA Hundebox faltbar, Transportbox Hund, Größe L, Hundetasche, Oxford-Gewebe, Netzstoff, atmungsaktiv, tragbar, transportabel, Metallrahmen, mit Griffen, Taschen, 70 x 52 x 52 cm, grau</t>
  </si>
  <si>
    <t>B082NZLL81</t>
  </si>
  <si>
    <t>gl_pet_products</t>
  </si>
  <si>
    <t>Massagepistole, RENPHO Massage Gun Muskelmassagegerät mit 20 Geschwindigkeitsstufen und 6 Massageköpfen, Schlagzeugmassagegerät für Fitnessstudio, Büro, zu Hause, nach dem Training und Sportler</t>
  </si>
  <si>
    <t>LPNHE680297478</t>
  </si>
  <si>
    <t>B092DQZ1RN</t>
  </si>
  <si>
    <t>gl_personal_care_appliances</t>
  </si>
  <si>
    <t>M MEHOOM Wasserfall Wasserhahn Bad, Chrom Wasserhahn Waschbecken für Badezimmer, Einhandmischer Waschtischarmaturen, Keramikventil, Kaltes und Heißes Wasser Vorhanden</t>
  </si>
  <si>
    <t>B07MB9WSDG</t>
  </si>
  <si>
    <t>MYCARBON Gesichtsmassagegerät Hautstraffung &amp; Lifting Gesichtsmassage zusammen mit Cremen Seren Lotions verwenden wasserdicht Massagegerät für Gesicht Roller Massage Doppelkinn entfernen</t>
  </si>
  <si>
    <t>B08CVGVVBV</t>
  </si>
  <si>
    <t>M MEHOOM Wasserfall Wasserhahn Bad, Wasserhahn Waschbecken für Badezimmer, Einhandmischer Waschtischarmaturen, Keramikventil, Kaltes und Heißes Wasser Vorhanden, Lackoberfläche Matt (Schwarz)</t>
  </si>
  <si>
    <t>B08HWMPG3F</t>
  </si>
  <si>
    <t>Edifier G1000 Haut-Parleur de Jeu Bluetooth Compact avec 2 Modes sonores et éclairage RVB 12 Effets Lumineux pour Une Ambiance Parfaite. Connexions : USB, Jack 3,5 mm, (V 5.0) G1000-WT Blanc.</t>
  </si>
  <si>
    <t>LPNHE697309583</t>
  </si>
  <si>
    <t>B0B1Q8VDVD</t>
  </si>
  <si>
    <t>spL01ki8Olk</t>
  </si>
  <si>
    <t>gl_electronics</t>
  </si>
  <si>
    <t>LEKATO Triple Looper Synchron Recording Elektrisches Auto Loop Effektpedal 18 Minuten Aufnahmezeit Unbegrenzte Overdub Guitar Looper Station für Gitarren BassTuner-Funktion</t>
  </si>
  <si>
    <t>LPNHE697610772</t>
  </si>
  <si>
    <t>B098H27ZGL</t>
  </si>
  <si>
    <t>spL1KMn35I2</t>
  </si>
  <si>
    <t>gl_musical_instruments</t>
  </si>
  <si>
    <t>Mini Gitarrenverstärker, LEKATO 5W Drahtloser Wiederaufladbarer Verstärker mit CLEAN/OVERDRIVER-Effekten, Bluetooth 5.0 Tragbarer Verstärker Ideal zum Üben/Vorspielen in der Wohnung (Schwarz)</t>
  </si>
  <si>
    <t>LPNHE725711731</t>
  </si>
  <si>
    <t>B0BCQF2HGK</t>
  </si>
  <si>
    <t>Jadfezy 4K 30fps Action Cam mit WiFi und Fernbedienung, 30 Mp und 170° Weitwinkel Sports Kamera, 30M Unterwasserkamera ausgestattet mit 1350 mAh batterien und Montagezubehör (J-7000S)</t>
  </si>
  <si>
    <t>LPNA018519052</t>
  </si>
  <si>
    <t>B09Y1J66CX</t>
  </si>
  <si>
    <t>gl_camera</t>
  </si>
  <si>
    <t>LPNHE698075598</t>
  </si>
  <si>
    <t>BellaGesundheit Inhalator Vernebler, Inhalationsgerät mit Mundstück und Maske, tragbar Vernebler Set für Kinder und Erwachsene, wirksam bei Atemwegserkrankungen</t>
  </si>
  <si>
    <t>LPNHE697463630</t>
  </si>
  <si>
    <t>B09NRLCYC3</t>
  </si>
  <si>
    <t>spL1KJNN6Ni</t>
  </si>
  <si>
    <t>LPNHE699124972</t>
  </si>
  <si>
    <t>LPNHE700285368</t>
  </si>
  <si>
    <t>LPNHE699111984</t>
  </si>
  <si>
    <t>WLAN Repeater AC1200, WLAN Verstärker Dualband 5GHz und 2.4GHz (bis zu 1200 MBit/s), Netzwerk Extender, LAN Anschluss, 4 Antenne, Abdeckung bis zu 200m2 &amp; 35 Geräte, kompatibel zu Allen WLAN Routern</t>
  </si>
  <si>
    <t>LPNHE716840327</t>
  </si>
  <si>
    <t>B0BGKXJB5G</t>
  </si>
  <si>
    <t>spL1KMMMM7K</t>
  </si>
  <si>
    <t>gl_pc</t>
  </si>
  <si>
    <t>WAudio 10AWG Audio-Stromkabel - EU Standard HiFi Stromkabel mit Schuko-Stecker und IEC Stecker schwarz (1M)</t>
  </si>
  <si>
    <t>LPNA018666002</t>
  </si>
  <si>
    <t>B096ZLHMK4</t>
  </si>
  <si>
    <t>LPNA018666003</t>
  </si>
  <si>
    <t>MiOYOOW Schulterholster, vertikales Trageholster mit doppelten Magzintaschen PU-Leder für Männer</t>
  </si>
  <si>
    <t>LPNHE699584502</t>
  </si>
  <si>
    <t>B09V13F9XH</t>
  </si>
  <si>
    <t>spL1IN2o76K</t>
  </si>
  <si>
    <t>gl_sports</t>
  </si>
  <si>
    <t>ATAIRSOFT WorldShopping4U Mich 2001 Stil Kampf Schutz Helm mit Seite Schiene &amp; NVG Reittier (Schwarz) für Airsoft Taktisch Militär Paintball Jagd</t>
  </si>
  <si>
    <t>LPNHE691665466</t>
  </si>
  <si>
    <t>B019381NNW</t>
  </si>
  <si>
    <t>spL1IN2o6nK</t>
  </si>
  <si>
    <t>MiOYOOW Schulterholster, Verstellbarer Trageholster verdeckter Pistolenholster für Männer</t>
  </si>
  <si>
    <t>LPNHE706322926</t>
  </si>
  <si>
    <t>B09QHWR34G</t>
  </si>
  <si>
    <t>Ersatz Ladegerät für Makita Akku Decker Schnellladegerät mit Led Bildschirm 10.8V 12V DC10WD DC10SB DC10WC BL1015 BL1016 BL1021B BL1041B（EU-Stecker）</t>
  </si>
  <si>
    <t>B07HCDCBCH</t>
  </si>
  <si>
    <t>spL1KMmJop0</t>
  </si>
  <si>
    <t>ATAIRSOFT Airsoft Demon Taktische Schutz Schädel Halbe Gesichtsmaske Für Paintball Cosplay Kostüm Party Hockey Motorrad (Schwarz)</t>
  </si>
  <si>
    <t>LPNIC067823260</t>
  </si>
  <si>
    <t>B07GFDLVVZ</t>
  </si>
  <si>
    <t>HuaMulan Smart Hula Hoop, Smart Hula Hoop Reifen Erwachsen &amp; Anfänger, Smart Fitness Reifen mit Zähler, 24 Einstellbare Hoola Hoop Reifen für Gewichtsverlust und Fitness</t>
  </si>
  <si>
    <t>LPNHK124512821</t>
  </si>
  <si>
    <t>B09LQVBHNV</t>
  </si>
  <si>
    <t>spL1kJPJ59J</t>
  </si>
  <si>
    <t>MONTOP Liegestützgriffe Holz, Abnehmbar Parallettes, rutschfeste Push-Up Bars, Push Up Handles mit Tragbar, Handstandbarren Indoor &amp; Outdoor für Krafttraining/Calisthenics/Körpergewichtstraining/Yoga</t>
  </si>
  <si>
    <t>LPNHE693809994</t>
  </si>
  <si>
    <t>B08RJDR81K</t>
  </si>
  <si>
    <t>spL1KJNN6nl</t>
  </si>
  <si>
    <t>LPNHE694315721</t>
  </si>
  <si>
    <t>LPNHE699443989</t>
  </si>
  <si>
    <t>Massagepistole Mini, Uplayteck Muskel Massagegerät Tragbar 35DB Ultra Leise mit 6 Geschwindigkeiten, 4 Massageköpfen, USB C Ladeanschluss Massage Gun Handmassagegerät für Bein Nacken Schulter</t>
  </si>
  <si>
    <t>LPNHE683952265</t>
  </si>
  <si>
    <t>B0B44PN57G</t>
  </si>
  <si>
    <t>spL1k178p63</t>
  </si>
  <si>
    <t>Astage Damen Bauchtanz KostAme Set Indischer Tanz Darbietungen Kleidung, KnigsblauKnigsblau, Fits DE 32-40</t>
  </si>
  <si>
    <t>LPNHE693776603</t>
  </si>
  <si>
    <t>B07175Q86S</t>
  </si>
  <si>
    <t>spL1j3J2opI</t>
  </si>
  <si>
    <t>Nackenmassagegerät, intelligenter Nackenmassagegerät, lindert Schmerzen in der Nackenmuskulatur, 6 Modi und 18 Stufen, Heizfunktion, für den Hausgebrauch im Büro</t>
  </si>
  <si>
    <t>B08Q7CZR3W</t>
  </si>
  <si>
    <t>spL1ijOk94o</t>
  </si>
  <si>
    <t>LPNA018423538</t>
  </si>
  <si>
    <t>LPNIC055671480</t>
  </si>
  <si>
    <t>LPNHE699298787</t>
  </si>
  <si>
    <t>Fußwärmer, Fußwärmer Elektrisch 6 Modi, Fusswärmer Erwachsene 4 Modi Zeitgesteuert, Waschbar, Fusswärmer Geeignet Für Frauen Und Männer, Fußheizung Elektrischer - Fußwätmer - Fußsack Erwachsene</t>
  </si>
  <si>
    <t>LPNHL924227779</t>
  </si>
  <si>
    <t>B0BGKJT8L3</t>
  </si>
  <si>
    <t>Damen Bauchtanz Kostüme Set Indischer Tanz Darbietungen Kleidung Violett, Violett, Fits DE 32-40</t>
  </si>
  <si>
    <t>LPNHE693776604</t>
  </si>
  <si>
    <t>B071P8KB7J</t>
  </si>
  <si>
    <t>Lockenstab Set 3 in 1 Lockenwickler Set Austauschbare Lockenstäbe Schnelles Haarstyling-Tool Keramik Welleneisen Curling wand curling iron</t>
  </si>
  <si>
    <t>LPNA028642654</t>
  </si>
  <si>
    <t>B0B6FM1BHB</t>
  </si>
  <si>
    <t>spL1KMn34I6</t>
  </si>
  <si>
    <t>CkeyiN Drei Turmalin Keramik Lockenwickler Große Welle, Curling drei Stangen Lockenwickler Werkzeug，20mm Welleisen 3 Fässer Lockenstab … (25mm)</t>
  </si>
  <si>
    <t>LPNIC068161263</t>
  </si>
  <si>
    <t>B06VVGV9XV</t>
  </si>
  <si>
    <t>spL1JNj7POO</t>
  </si>
  <si>
    <t>RENPHO Körperfettwaage Digital Personenwaagen Bluetooth Körperanalysewaage mit App Smart Waage für Körperfett, BMI, Muskelmasse, Protein, BMR, Schwarz</t>
  </si>
  <si>
    <t>LPNHE705424534</t>
  </si>
  <si>
    <t>B01N1UX8RW</t>
  </si>
  <si>
    <t>spL1KMMMN17</t>
  </si>
  <si>
    <t>Hivexagon Bürsten Set Mit Abnehmbaren Rollen Rundes Styling Werkzeug, 6 Rollen 1 Griff 6 Clips, Klein Medium Groß</t>
  </si>
  <si>
    <t>LPNHL923512677</t>
  </si>
  <si>
    <t>B07ZHRG3QG</t>
  </si>
  <si>
    <t>spL17OkMjNj</t>
  </si>
  <si>
    <t>LED Deckenleuchte mit Bewegungsmelder, 18W 1600LM Sensor Deckenlampe, IP20 Sensorlampe für Garage, Treppen, Keller, Flur, Balkon, Diele, Badezimmer, Schlankes Design Ø23CM</t>
  </si>
  <si>
    <t>B09B26RPJQ</t>
  </si>
  <si>
    <t>gl_home</t>
  </si>
  <si>
    <t>BENMA Solarlampen für Außen mit Bewegungsmelder, 164 LED Strahler Außen mit Fernbedienung, IP65 Wasserdichte, 360° Beleuchtungswinkel, 3 Modi Solar Wandleuchte mit 5m Kabel</t>
  </si>
  <si>
    <t>B001GV06XI</t>
  </si>
  <si>
    <t>WLAN Adapter 1200Mbit/s, WLAN USB Stick DualBand 867Mbit/s (5GHz), 433Mbit/s (2,4GHz) WLAN Empfänger mit 2*5dBi Antenne und USB 3.0-Dockingstation mit 65cm kable für PC Desktop Laptop Windows/Mac OS</t>
  </si>
  <si>
    <t>LPNHE716739585</t>
  </si>
  <si>
    <t>B09FF98X1X</t>
  </si>
  <si>
    <t>Handy Stativ, Lammcou Flexibel Stativ für Smartphone mit Voll Schwenkbar Kugelneiger &amp; Vertikale und Horizontale Handystativhalter &amp; Stativhalterung, Camera Tripod Kamerastativ für YouTube, Urlaub</t>
  </si>
  <si>
    <t>B073N9687P</t>
  </si>
  <si>
    <t>6er Set LED Saugnapf Weihnachten Lichter,LED Fensterlicht Saugnapf,Weihnachtsbeleuchtung Hängend Fensterlicht,LED Vorhang Licht Batteriebetrieben für Fensterdeko,Innen Außen Weihnachtsdeko</t>
  </si>
  <si>
    <t>LPNHE693348159</t>
  </si>
  <si>
    <t>B0BBQDGY4Z</t>
  </si>
  <si>
    <t>spL1KMmJPPk</t>
  </si>
  <si>
    <t>LPNHE697316199</t>
  </si>
  <si>
    <t>Handy Stativ mit Fernauslöser, Lammcou Mini Selfie Stativ mit 23cm Verlängerungsstange, Leicht Kleines Tripod mit Große Hand Griffe &amp; Blitzschuh Adapter für Vlog Live Streaming</t>
  </si>
  <si>
    <t>B096NXKM1R</t>
  </si>
  <si>
    <t>LPNHE692785637</t>
  </si>
  <si>
    <t>B0BBQDBX8H</t>
  </si>
  <si>
    <t>GLW Minimalistische Nachttischlampe Wandlampe Innen, E14 Sockel Wand Sonce Fixture,Tuch Schatten Messing Überzug,Dekorativ für Küche,Wohnzimmer,Korridor Treppen,240V(KEINE Birne)</t>
  </si>
  <si>
    <t>B076HQ4L86</t>
  </si>
  <si>
    <t>TARION Kamera Handy-Stativ Leichtes Videostativ Tragbare Smartphone-Stative Aluminium 50'' mit Handyklemme und Tragetasche (VT820)</t>
  </si>
  <si>
    <t>B095WJYC9W</t>
  </si>
  <si>
    <t>x001f85wrf</t>
  </si>
  <si>
    <t>Lammcou Action Kamera Mini Stativ mit 23cm Verlängerungsstange Kompatibel mit GoPro, Handstativ &amp; Stativhalterung für Hero 11 10 9 8 7 Fusion Max Osmoaction Yi Actioncam Tripod Zubehör</t>
  </si>
  <si>
    <t>B096NW3VXC</t>
  </si>
  <si>
    <t>Kabellose Tastatur Maus Set, 2.4GHz Ultraslim Fullsize Funktastatur mit Maus Set, Handballenauflage, PC/Laptop, US Layout, Süßigkeiten Grau</t>
  </si>
  <si>
    <t>LPNHE670570170</t>
  </si>
  <si>
    <t>B08ZYSZ7CF</t>
  </si>
  <si>
    <t>spL1j3J2OkM</t>
  </si>
  <si>
    <t>LPNHE676580175</t>
  </si>
  <si>
    <t>GLW 12V AC/DC 10W LED Bewegungssensor Flutlicht,Mini IP65 Wasserdichtes Außenlicht,900LM,6000k,Tageslichtweiß Sicherheitslicht mit PIR,KEIN Stecker,80W Halogenbirne Gleichwertig</t>
  </si>
  <si>
    <t>B00PXUTTA4</t>
  </si>
  <si>
    <t>Jadfezy Action Cam FHD 1080P/12MP, Unterwasserkamera wasserdicht bis 30M, 140 Grad Weitwinkel Action Kamera mit Zwei 900 mAh wiederaufladbare Akkus und Zubehör-Set</t>
  </si>
  <si>
    <t>LPNHE692941620</t>
  </si>
  <si>
    <t>B08GX8SDYG</t>
  </si>
  <si>
    <t>LPNHE692941619</t>
  </si>
  <si>
    <t>LPNIC067824175</t>
  </si>
  <si>
    <t>LPNHE705258225</t>
  </si>
  <si>
    <t>Lammcou Action Kamera Mini Stativ mit Verlängerungsstange Kompatibel mit GoPro, Handstativ &amp; Stativhalterung für Hero 11 10 9 8 7 Fusion Max Osmoaction Yi Actioncam Tripod Zubehör</t>
  </si>
  <si>
    <t>B09CPPRDTK</t>
  </si>
  <si>
    <t>welltop Tablet-Ständer, 2-in-1-Küchen Wandhalterung/Unterschrank Halterung für 6,5 bis 10,5 Zoll breite Tablette, Rezeptablesung auf der Arbeitsplatte oder Verwendung auf dem Office-Desktop</t>
  </si>
  <si>
    <t>LPNHE685881272</t>
  </si>
  <si>
    <t>B088R4LHNZ</t>
  </si>
  <si>
    <t>spL1j3J2N03</t>
  </si>
  <si>
    <t>LPNHE685881273</t>
  </si>
  <si>
    <t>Corona de Navidad, HALOVIE Guirnaldas de Navidad 30cm para Puerta Colgante Artificial Decoraciones Navideñas Adorno de Navidad para Fiesta Regalo Ventana Pared Exterior</t>
  </si>
  <si>
    <t>B09BN32SVZ</t>
  </si>
  <si>
    <t>spN00io5l0i</t>
  </si>
  <si>
    <t>spN00io5l02</t>
  </si>
  <si>
    <t>Lammcou Wasserdichte Schutzgehäuse Case Kompatibel mit GoPro Hero 11 10 9, 60M Unterwasser Tauchen Gehäuse Housing &amp; Rofilter &amp; Trageband &amp; Antibeschlagblatt &amp; Halterung Hero11 Housing</t>
  </si>
  <si>
    <t>B099RTJ4QN</t>
  </si>
  <si>
    <t>Lammcou Schwimmender Handgriff, Floating Handler Kameragriff &amp; Sicherheitsseil &amp; Einstellbar Armband Kompatibel mit GoPro Hero 9 8 7 6 5 Osmoaction Yi &amp; Other Sports Camera Watersport Zubehör</t>
  </si>
  <si>
    <t>B09B76WJWL</t>
  </si>
  <si>
    <t>Piwoka Action Cam, Full HD 1080P 12MP Unterwasserkamera wasserdichte 30M Helmkamera 140 °Weitwinkelobjektiv für Beginner mit Zubehör Kits (Blu-Nero)</t>
  </si>
  <si>
    <t>LPNHE705221343</t>
  </si>
  <si>
    <t>B089QB81VT</t>
  </si>
  <si>
    <t>Bluetooth Audio Adapter 5.0, Bluetooth Empfänger Transmitter 2 in 1 mit Aux 3.5 mm, High Definition &amp; Low Latency Bluetooth Sender für TV PC Kopfhörer Stereoanlage Lautsprecher Auto (Schwarz)</t>
  </si>
  <si>
    <t>LPNHE724591366</t>
  </si>
  <si>
    <t>B0BHXXWGF4</t>
  </si>
  <si>
    <t>Lammcou Switch Griffe Halterung für NS Switch Controller XL Große Hand Grip Hülle Ständer Case Handgriff Halterung mit Mini Ständer &amp; Game Card Aufbewahrungsbox für Handheld-Modus - Schwarz</t>
  </si>
  <si>
    <t>B07PMKB3PL</t>
  </si>
  <si>
    <t>Lammcou Wildkamera Stativ Mini-Stative Reisestativ Fotostativ Dreibeinstativ Flexibel Klein Octopus Handstativ Kamerastativ für Kamera Camcorder Leuchte Webcam Tripod</t>
  </si>
  <si>
    <t>B073N8TKG3</t>
  </si>
  <si>
    <t>Lammcou Switch Griffe Halterung für NS Switch Controller XL Große Hand Grip Hülle Ständer Case Handgriff Halterung mit Mini Ständer &amp; Game Card Aufbewahrungsbox für Handheld-Modus - Schwarz/Blau</t>
  </si>
  <si>
    <t>B09VZCMHC9</t>
  </si>
  <si>
    <t>Nasensauger Baby，BeiLan Nasensauger Baby Elektrisch，Nasensauger Baby Staubsauger, Wiederaufladbar, Mit Mit 3 SaugstäRken Musik &amp; Licht Beruhigender Funktion Und 3 GrößEn Silikon Tipps, White</t>
  </si>
  <si>
    <t>LPNHE693841138</t>
  </si>
  <si>
    <t>B09N8RZ6WX</t>
  </si>
  <si>
    <t>RENPHO Personenwaage, Körperwaage mit Hochpräzisions-Sensoren, Personen Digitalwaage mit Step-On-Technik , Gewichtswaage aus Sicherheitsglas , Schwarz</t>
  </si>
  <si>
    <t>LPNHE547274113</t>
  </si>
  <si>
    <t>B07S9PTLNZ</t>
  </si>
  <si>
    <t>LPNHE713498234</t>
  </si>
  <si>
    <t>Ding Yongliang Handgelenk Ball/Handtrainer，gyroskopischer Handtrainer , Hand Trainingsgerät, Gyroskop, Handgelenk Trainer mit einem ergonomischen Griff</t>
  </si>
  <si>
    <t>LPNA027543054</t>
  </si>
  <si>
    <t>B09LM858ZQ</t>
  </si>
  <si>
    <t>spL1KMMMN2J</t>
  </si>
  <si>
    <t>Philips DVD-R Rohlinge (4.7 GB Data/ 120 Minuten Video, 16x High Speed Aufnahme, 50er Spindel)</t>
  </si>
  <si>
    <t>LPNHE697338561</t>
  </si>
  <si>
    <t>B000E8JNL0</t>
  </si>
  <si>
    <t>BENMA Nachtlicht mit Bewegungsmelder, LED Bewegungsmelder Licht, LED Schrankbeleuchtung mit Haftend, Treppenlicht LED für Flur, Küche &amp; Schrank (Weiß 3PCS)</t>
  </si>
  <si>
    <t>B09P56D4Q5</t>
  </si>
  <si>
    <t>Nachtlicht mit Bewegungsmelder USB Wiederaufladbar, LED Schrankbeleuchtung Treppenbeleuchtung LED mit Bewegungsmelder warmweiss für Flur, Treppe, Schlafzimmer, Küche &amp; Schrank</t>
  </si>
  <si>
    <t>B00BA9C7RY</t>
  </si>
  <si>
    <t>Wiederaufladbare Lauflampe,Welltop Sports Lauflicht LED USB Running Light mit 3 Beleuchtungsmodi für Läufer Jogger Sport im Freien Gehen Angeln Camping Wandern Klettern</t>
  </si>
  <si>
    <t>LPNIC068054895</t>
  </si>
  <si>
    <t>B07PLT8GZY</t>
  </si>
  <si>
    <t>BEWOS Tafelmesser Set 16 Stück, 23,2 cm (9,1 Zoll) Messer Set, Buttermesser, Tafelmesser aus Edelstahl, hochglanzpolierte Besteck Messer, Tafelmesser für die Gastronomie zu Hause, spülmaschinenfest</t>
  </si>
  <si>
    <t>B0B62LWDTB</t>
  </si>
  <si>
    <t>spL18O9jokI</t>
  </si>
  <si>
    <t>ZHMA Semi-Flush Mount Deckenleuchte, Industrial Vintage Style Lampenschirm, Öl gerieben Bronze Finish für Flur Studie Zimmer Büro Schlafzimmer Dekoration</t>
  </si>
  <si>
    <t>B073W7Z8CB</t>
  </si>
  <si>
    <t>Lammcou Silikon Schutzhülle für Hero 11 10 9 Silikonhülle Kamerahülle + Glas Displayschutzfolie + Objektivdeckel, Kamerahülle Protective Case Sleeve für Hero 11 10 9 Accessory-Gruen</t>
  </si>
  <si>
    <t>B09VZ4ZM1P</t>
  </si>
  <si>
    <t>Lammcou Silikon Schutzhülle für Hero 11 10 9 Silikonhülle Kamerahülle + Glas Displayschutzfolie + Objektivdeckel, Kamerahülle Protective Case Sleeve für Hero 11 10 9 Accessory-Orange</t>
  </si>
  <si>
    <t>B09VZ51PCH</t>
  </si>
  <si>
    <t>Lammcou Silikon Schutzhülle für Hero 11 10 9 Silikonhülle Kamerahülle + Glas Displayschutzfolie + Objektivdeckel, Kamerahülle Protective Case Sleeve für Hero 11 10 9 Accessory-Rot</t>
  </si>
  <si>
    <t>B09VZ4LHT1</t>
  </si>
  <si>
    <t>Ding Yongliang Seifenblasen Pistolen für Kinder mit 2 Seifenblasenflüssigkeit, Automatische Bubble Maschine Blasenmacher für,Sommerparty-Seifenblasen Pistole für Kinder&amp;Erwachsene-Delphinform-(rosa)</t>
  </si>
  <si>
    <t>LPNA035515878</t>
  </si>
  <si>
    <t>B0982P84H2</t>
  </si>
  <si>
    <t>Lammcou Griff Halterung Kompatibel mit Nintendo Switch Lite, Ergonomischer Handheld Handle Grip &amp; Silikon Joystick Schutzkappen für NS Switch Lite Zubehör</t>
  </si>
  <si>
    <t>B08ZXVW5YV</t>
  </si>
  <si>
    <t>B0787SK6DK</t>
  </si>
  <si>
    <t>Bewahly Privacy Schutzfolie für iPhone 11 Pro/XS/X (5,8") [2 Stück], 9H Härte Full Screen Sichtschutz Panzerfolie Blickschutz Displayschutzfolie Anti-Spy Glas Folie mit Positionierhilfe - Schwarz</t>
  </si>
  <si>
    <t>LPNHL933498423</t>
  </si>
  <si>
    <t>B07WGG6CZ4</t>
  </si>
  <si>
    <t>spL19l0L43l</t>
  </si>
  <si>
    <t>gl_wireless</t>
  </si>
  <si>
    <t>Bewahly Schutzfolie für Samsung Galaxy S8 [2 Stück], Ultra Dünn Panzerfolie HD Displayschutzfolie 9H Härte Glas Folie Curved Full Screen mit Positionierhilfe für Samsung Galaxy S8 - Schwarz</t>
  </si>
  <si>
    <t>LPNHL936481176</t>
  </si>
  <si>
    <t>B07L5KZS95</t>
  </si>
  <si>
    <t>Bewahly Privacy Schutzfolie für iPhone 7 Plus/8 Plus (5,5") [2 Stück], 9H Härte Full Screen Sichtschutz Panzerfolie Blickschutz Displayschutzfolie Anti-Spy Glas Folie mit Positionierhilfe - Schwarz</t>
  </si>
  <si>
    <t>LPNHL930629754</t>
  </si>
  <si>
    <t>B088D228QD</t>
  </si>
  <si>
    <t>Bewahly Schutzfolie für Samsung Galaxy S9 Plus [2 Stück], Ultra Dünn Panzerfolie HD Displayschutzfolie 9H Härte Glas Folie Curved Full Screen mit Positionierhilfe für Samsung Galaxy S9 Plus - Schwarz</t>
  </si>
  <si>
    <t>LPNHL931218583</t>
  </si>
  <si>
    <t>B07L5MTDRL</t>
  </si>
  <si>
    <t>LPNHL935865015</t>
  </si>
  <si>
    <t>Lammcou Joycon Griff Halterung Kompatibel mit Nintendo Switch OLED &amp; Switch Joy Con Controller Schutzhülle Zubehör Hand Grip Holder Accessories-Schwarz/weiß</t>
  </si>
  <si>
    <t>B093ZK6D6K</t>
  </si>
  <si>
    <t>SONGMICS Wandregal, Schmuck-Organizer, Schmuckaufbewahrung, aus Holz, Wandablage, Haken für Halsketten, Stange für Armbänder, Öffnungen für Ohrringe, Geschenkidee, Vintage, Dunkelbraun JJS10CB</t>
  </si>
  <si>
    <t>B07ZVPV9BZ</t>
  </si>
  <si>
    <t>Bewahly Schutzfolie für Samsung Galaxy Note 8 [2 Stück], Ultra Dünn Panzerfolie HD Displayschutzfolie 9H Härte Glas Folie Curved Full Screen mit Positionierhilfe für Samsung Galaxy Note 8 - Schwarz</t>
  </si>
  <si>
    <t>LPNHL935984723</t>
  </si>
  <si>
    <t>B07L5KDF4G</t>
  </si>
  <si>
    <t>Bewahly Schutzfolie für Samsung Galaxy S10 Plus [2 Stück], Ultra Dünn Panzerfolie HD Displayschutzfolie 9H Härte Glas Folie Curved Full Screen für Samsung Galaxy S10 Plus - Schwarz</t>
  </si>
  <si>
    <t>LPNHL936272214</t>
  </si>
  <si>
    <t>B07PJMN15T</t>
  </si>
  <si>
    <t>Bewahly Privacy Schutzfolie für iPhone 11 Pro Max/XS Max (6,5") [2 Stück], 9H Full Screen Sichtschutz Panzerfolie Blickschutz Displayschutzfolie Anti-Spy Glas Folie mit Positionierhilfe - Schwarz</t>
  </si>
  <si>
    <t>LPNHL931055631</t>
  </si>
  <si>
    <t>B085Q2LT19</t>
  </si>
  <si>
    <t>Bewahly Schutzfolie für iPhone 8/7/SE 2020/SE 2022 [2 Stück], 3D Full Screen Panzerfolie HD Displayschutzfolie 9H Härte Glas Folie mit Positionierhilfe für iPhone 8/7/SE 2/SE 3 (4,7 Zoll) - Schwarz</t>
  </si>
  <si>
    <t>LPNHL935339430</t>
  </si>
  <si>
    <t>B07FVRKQN7</t>
  </si>
  <si>
    <t>Bewahly Schutzfolie für iPhone 8 Plus/7 Plus [2 Stück], 3D Full Screen Panzerfolie HD Displayschutzfolie 9H Härte Glas Folie mit Positionierhilfe für iPhone 8 Plus/7 Plus (5,5 Zoll) - weiß</t>
  </si>
  <si>
    <t>LPNHL949335476</t>
  </si>
  <si>
    <t>B07FVJTHDP</t>
  </si>
  <si>
    <t>Bewahly Schutzfolie für Samsung Galaxy Note 8 [2 Stück], Ultra Dünn Panzerfolie HD Displayschutzfolie 9H Härte Glas Folie Curved Full Screen für Samsung Galaxy Note 8 - Schwarz</t>
  </si>
  <si>
    <t>LPNHL933489808</t>
  </si>
  <si>
    <t>B07GCBJN28</t>
  </si>
  <si>
    <t>Bewahly Schutzfolie für Samsung Galaxy Note 10 [2 Stück], Ultra Dünn Panzerfolie HD Displayschutzfolie 9H Härte Glas Folie Curved Full Screen mit Positionierhilfe für Samsung Galaxy Note 10 - Schwarz</t>
  </si>
  <si>
    <t>LPNHL935791005</t>
  </si>
  <si>
    <t>B07X32NP31</t>
  </si>
  <si>
    <t>Bewahly Schutzfolie für iPhone 8/7 [2 Stück], 3D Full Screen Panzerfolie HD Displayschutzfolie 9H Härte Glas Folie mit Positionierhilfe für iPhone 8/iPhone 7 (4,7 Zoll) - weiß</t>
  </si>
  <si>
    <t>LPNHL932833015</t>
  </si>
  <si>
    <t>B07FVR9RHQ</t>
  </si>
  <si>
    <t>LPNHL931582975</t>
  </si>
  <si>
    <t>LPNHL936433565</t>
  </si>
  <si>
    <t>Guantoni da boxe per bambini per arti marziali Sparring Junior Guanti in pelle resistente per allenamento MMA, sacco da boxe per ragazzi e ragazze (nero, 113,4 g)</t>
  </si>
  <si>
    <t>B08Y5XC7VQ</t>
  </si>
  <si>
    <t>spe018hG9G3</t>
  </si>
  <si>
    <t>Lammcou Joycon Griff Halterung Kompatibel mit Nintendo Switch OLED &amp; Switch Joy Con Controller Schutzhülle Zubehör Hand Grip Holder Accessories-Weiß</t>
  </si>
  <si>
    <t>B09JVZ267M</t>
  </si>
  <si>
    <t>Bewahly LED TV Hintergrundbeleuchtung 3M, APP Steuerung USB LED Strip, Dimmbar RGB LED Streifen mit Fernbedienung, Fernseher Beleuchtung Lichtband Wasserdicht LED Band für 40-65 Zoll HDTV, PC-Monitor</t>
  </si>
  <si>
    <t>LPNHL933303224</t>
  </si>
  <si>
    <t>B08HRWB281</t>
  </si>
  <si>
    <t>Bewahly Schutzfolie für Samsung Galaxy A5 2017 [2 Stück], Ultra Dünn Panzerfolie HD Displayschutzfolie 9H Härte Glas Folie Curved Full Screen für Samsung Galaxy A5 2017 - Schwarz</t>
  </si>
  <si>
    <t>LPNHL931434959</t>
  </si>
  <si>
    <t>B07L5L9ZP2</t>
  </si>
  <si>
    <t>LPNHL935316317</t>
  </si>
  <si>
    <t>Bewahly Schutzfolie für Samsung Galaxy S8 [2 Stück], Ultra Dünn Panzerfolie HD Displayschutzfolie 9H Härte Glas Folie Curved Full Screen für Samsung Galaxy S8 - Schwarz</t>
  </si>
  <si>
    <t>LPNHE682649425</t>
  </si>
  <si>
    <t>B07GCDBH63</t>
  </si>
  <si>
    <t>LPNHL935932566</t>
  </si>
  <si>
    <t>Bewahly Schutzfolie für iPhone 8 Plus/7 Plus [2 Stück], 3D Full Screen Panzerfolie HD Displayschutzfolie 9H Härte Glas Folie mit Positionierhilfe für iPhone 8 Plus/7 Plus (5,5 Zoll) - Schwarz</t>
  </si>
  <si>
    <t>LPNHL948799064</t>
  </si>
  <si>
    <t>B07FWVD3VR</t>
  </si>
  <si>
    <t>LPNHL932838866</t>
  </si>
  <si>
    <t>Weihnachtsbaumspitze Stern 10 LED,Weihnachtsbaumspitze Glitzernder,Christbaumspitze Stern Beleuchtet Warmweiß Batteriebetrieben für Weihnachten Party Innen Zimmer Geburtstag Ferien Weihnachtsdeko</t>
  </si>
  <si>
    <t>LPNHE700938795</t>
  </si>
  <si>
    <t>B0BFL18LHY</t>
  </si>
  <si>
    <t>Lammcou USB-Pass-Through-Klappe Batteriefachdeckel für HERO 10 9, Ersatz Akkufachdeckel Seitenkappe Sidedoor Kompatibel mit GoPro Hero10 Hero9 für Aufladen während Aufnahme, 2PCS</t>
  </si>
  <si>
    <t>B08S6ZRJS2</t>
  </si>
  <si>
    <t>Philips CR7D5NB10/00 CD-R Rohlinge 80 Min 52x 700MB 10er Spindel</t>
  </si>
  <si>
    <t>LPNIC068052235</t>
  </si>
  <si>
    <t>B001CR4M18</t>
  </si>
  <si>
    <t>Universal-Fernbedienung für Philips Smart TV, TV-Fernbedienungsersatz für LCD-LED-TV der Marke Philips</t>
  </si>
  <si>
    <t>B07CMN746Z</t>
  </si>
  <si>
    <t>Bewahly Kamera Schutzfolie Kompatibel mit iPhone 12 Pro, HD Klar Panzerfolie 9H Härte Anti-Kratzer Anti-Dust Kameraschutz Linse Glas Folie für iPhone 12 Pro - Gold</t>
  </si>
  <si>
    <t>LPNHL931605477</t>
  </si>
  <si>
    <t>B08LKLHD7P</t>
  </si>
  <si>
    <t>Bewahly Kamera Schutzfolie Kompatibel mit iPhone 12/12 Mini, HD Klar Panzerfolie 9H Härte Anti-Kratzer Anti-Dust Kameraschutz Linse Glas Folie für iPhone 12/12 Mini - Schwarz</t>
  </si>
  <si>
    <t>LPNHL936162643</t>
  </si>
  <si>
    <t>B08LK57TZL</t>
  </si>
  <si>
    <t>Kabellose Tastatur Maus Set, 2.4GHz Ultraslim Fullsize Funktastatur mit Maus Set, Handballenauflage, PC/Laptop, US Layout, Süßigkeiten Blau</t>
  </si>
  <si>
    <t>LPNHE683967626</t>
  </si>
  <si>
    <t>B08ZYRBNNS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</si>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</sst>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0" fontId="2" fillId="0" borderId="0" xfId="1"/>
    <xf numFmtId="2" fontId="0" fillId="0" borderId="0" xfId="0" applyNumberFormat="1"/>
    <xf numFmtId="2" fontId="1" fillId="2" borderId="0" xfId="0" applyNumberFormat="1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search?q=GLW%2012V%20AC/DC%2010W%20LED%20Bewegungssensor%20Flutlicht,Mini%20IP65%20Wasserdichtes%20Au&#223;enlic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BellaGesundheit%20Inhalator%20Vernebler,%20Inhalationsger&#228;t%20mit%20Mundst&#252;ck%20und%20Maske,%20t&amp;source=lnms&amp;tbm=isch&amp;sa=X&amp;ved=0ahUKEwiSn6nExoniAhUvQRUIHab-DuYQ_AUIDigB&amp;biw=1745&amp;bih=852" TargetMode="External"/><Relationship Id="rId159" Type="http://schemas.openxmlformats.org/officeDocument/2006/relationships/hyperlink" Target="https://www.google.com/search?q=BENMA%20Nachtlicht%20mit%20Bewegungsmelder,%20LED%20Bewegungsmelder%20Licht,%20LED%20Schrankbele&amp;source=lnms&amp;tbm=isch&amp;sa=X&amp;ved=0ahUKEwiSn6nExoniAhUvQRUIHab-DuYQ_AUIDigB&amp;biw=1745&amp;bih=852" TargetMode="External"/><Relationship Id="rId170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6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68" Type="http://schemas.openxmlformats.org/officeDocument/2006/relationships/hyperlink" Target="https://www.google.com/search?q=Lammcou%20Joycon%20Griff%20Halterung%20Kompatibel%20mit%20Nintendo%20Switch%20OLED%20&amp;%20Switch%20Joy%20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74" Type="http://schemas.openxmlformats.org/officeDocument/2006/relationships/hyperlink" Target="https://www.google.com/search?q=ATAIRSOFT%20Airsoft%20Demon%20Taktische%20Schutz%20Sch&#228;del%20Halbe%20Gesichtsmaske%20F&#252;r%20Paintba&amp;source=lnms&amp;tbm=isch&amp;sa=X&amp;ved=0ahUKEwiSn6nExoniAhUvQRUIHab-DuYQ_AUIDigB&amp;biw=1745&amp;bih=852" TargetMode="External"/><Relationship Id="rId128" Type="http://schemas.openxmlformats.org/officeDocument/2006/relationships/hyperlink" Target="https://www.google.com/search?q=welltop%20Tablet-St&#228;nder,%202-in-1-K&#252;chen%20Wandhalterung/Unterschrank%20Halterung%20f&#252;r%206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181" Type="http://schemas.openxmlformats.org/officeDocument/2006/relationships/hyperlink" Target="https://www.google.com/search?q=BENMA%20Nachtlicht%20mit%20Bewegungsmelder,%20LED%20Bewegungsmelder%20Licht,%20LED%20Schrankbele&amp;source=lnms&amp;tbm=isch&amp;sa=X&amp;ved=0ahUKEwiSn6nExoniAhUvQRUIHab-DuYQ_AUIDigB&amp;biw=1745&amp;bih=852" TargetMode="External"/><Relationship Id="rId237" Type="http://schemas.openxmlformats.org/officeDocument/2006/relationships/hyperlink" Target="https://www.google.com/search?q=Lammcou%20Silikon%20Schutzh&#252;lle%20f&#252;r%20Hero%2011%2010%209%20Silikonh&#252;lle%20Kamerah&#252;lle%20+%20Glas%20Dis&amp;source=lnms&amp;tbm=isch&amp;sa=X&amp;ved=0ahUKEwiSn6nExoniAhUvQRUIHab-DuYQ_AUIDigB&amp;biw=1745&amp;bih=852" TargetMode="External"/><Relationship Id="rId279" Type="http://schemas.openxmlformats.org/officeDocument/2006/relationships/hyperlink" Target="https://www.google.com/search?q=Lammcou%20USB-Pass-Through-Klappe%20Batteriefachdeckel%20f&#252;r%20HERO%2010%209,%20Ersatz%20Akkufac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39" Type="http://schemas.openxmlformats.org/officeDocument/2006/relationships/hyperlink" Target="https://www.google.com/search?q=Bluetooth%20Audio%20Adapter%205.0,%20Bluetooth%20Empf&#228;nger%20Transmitter%202%20in%201%20mit%20Aux%203.5%20&amp;source=lnms&amp;tbm=isch&amp;sa=X&amp;ved=0ahUKEwiSn6nExoniAhUvQRUIHab-DuYQ_AUIDigB&amp;biw=1745&amp;bih=852" TargetMode="External"/><Relationship Id="rId85" Type="http://schemas.openxmlformats.org/officeDocument/2006/relationships/hyperlink" Target="https://www.google.com/search?q=Fu&#223;w&#228;rmer,%20Fu&#223;w&#228;rmer%20Elektrisch%206%20Modi,%20Fussw&#228;rmer%20Erwachsene%204%20Modi%20Zeitgesteue&amp;source=lnms&amp;tbm=isch&amp;sa=X&amp;ved=0ahUKEwiSn6nExoniAhUvQRUIHab-DuYQ_AUIDigB&amp;biw=1745&amp;bih=852" TargetMode="External"/><Relationship Id="rId150" Type="http://schemas.openxmlformats.org/officeDocument/2006/relationships/hyperlink" Target="https://www.google.com/search?q=Lammcou%20Wildkamera%20Stativ%20Mini-Stative%20Reisestativ%20Fotostativ%20Dreibeinstativ%20Fle&amp;source=lnms&amp;tbm=isch&amp;sa=X&amp;ved=0ahUKEwiSn6nExoniAhUvQRUIHab-DuYQ_AUIDigB&amp;biw=1745&amp;bih=852" TargetMode="External"/><Relationship Id="rId171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2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6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7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48" Type="http://schemas.openxmlformats.org/officeDocument/2006/relationships/hyperlink" Target="https://www.google.com/search?q=Bewahly%20Privacy%20Schutzfolie%20f&#252;r%20iPhone%2011%20Pro/XS/X%20(5,8%22)%20%5b2%20St&#252;ck%5d,%209H%20H&#228;rte%20Fu&amp;source=lnms&amp;tbm=isch&amp;sa=X&amp;ved=0ahUKEwiSn6nExoniAhUvQRUIHab-DuYQ_AUIDigB&amp;biw=1745&amp;bih=852" TargetMode="External"/><Relationship Id="rId269" Type="http://schemas.openxmlformats.org/officeDocument/2006/relationships/hyperlink" Target="https://www.google.com/search?q=Lammcou%20Joycon%20Griff%20Halterung%20Kompatibel%20mit%20Nintendo%20Switch%20OLED%20&amp;%20Switch%20Joy%20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08" Type="http://schemas.openxmlformats.org/officeDocument/2006/relationships/hyperlink" Target="https://www.google.com/search?q=GLW%20Minimalistische%20Nachttischlampe%20Wandlampe%20Innen,%20E14%20Sockel%20Wand%20Sonce%20Fixtu&amp;source=lnms&amp;tbm=isch&amp;sa=X&amp;ved=0ahUKEwiSn6nExoniAhUvQRUIHab-DuYQ_AUIDigB&amp;biw=1745&amp;bih=852" TargetMode="External"/><Relationship Id="rId129" Type="http://schemas.openxmlformats.org/officeDocument/2006/relationships/hyperlink" Target="https://www.google.com/search?q=Corona%20de%20Navidad,%20HALOVIE%20Guirnaldas%20de%20Navidad%2030cm%20para%20Puerta%20Colgante%20Artif&amp;source=lnms&amp;tbm=isch&amp;sa=X&amp;ved=0ahUKEwiSn6nExoniAhUvQRUIHab-DuYQ_AUIDigB&amp;biw=1745&amp;bih=852" TargetMode="External"/><Relationship Id="rId280" Type="http://schemas.openxmlformats.org/officeDocument/2006/relationships/hyperlink" Target="https://www.google.com/search?q=Philips%20CR7D5NB10/00%20CD-R%20Rohlinge%2080%20Min%2052x%20700MB%2010er%20Spindel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75" Type="http://schemas.openxmlformats.org/officeDocument/2006/relationships/hyperlink" Target="https://www.google.com/search?q=HuaMulan%20Smart%20Hula%20Hoop,%20Smart%20Hula%20Hoop%20Reifen%20Erwachsen%20&amp;%20Anf&#228;nger,%20Smart%20Fit&amp;source=lnms&amp;tbm=isch&amp;sa=X&amp;ved=0ahUKEwiSn6nExoniAhUvQRUIHab-DuYQ_AUIDigB&amp;biw=1745&amp;bih=852" TargetMode="External"/><Relationship Id="rId96" Type="http://schemas.openxmlformats.org/officeDocument/2006/relationships/hyperlink" Target="https://www.google.com/search?q=BENMA%20Solarlampen%20f&#252;r%20Au&#223;en%20mit%20Bewegungsmelder,%20164%20LED%20Strahler%20Au&#223;en%20mit%20Fern&amp;source=lnms&amp;tbm=isch&amp;sa=X&amp;ved=0ahUKEwiSn6nExoniAhUvQRUIHab-DuYQ_AUIDigB&amp;biw=1745&amp;bih=852" TargetMode="External"/><Relationship Id="rId140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61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2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17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238" Type="http://schemas.openxmlformats.org/officeDocument/2006/relationships/hyperlink" Target="https://www.google.com/search?q=Ding%20Yongliang%20Seifenblasen%20Pistolen%20f&#252;r%20Kinder%20mit%202%20Seifenblasenfl&#252;ssigkeit,%20A&amp;source=lnms&amp;tbm=isch&amp;sa=X&amp;ved=0ahUKEwiSn6nExoniAhUvQRUIHab-DuYQ_AUIDigB&amp;biw=1745&amp;bih=852" TargetMode="External"/><Relationship Id="rId259" Type="http://schemas.openxmlformats.org/officeDocument/2006/relationships/hyperlink" Target="https://www.google.com/search?q=Bewahly%20Schutzfolie%20f&#252;r%20iPhone%208/7/SE%202020/SE%202022%20%5b2%20St&#252;ck%5d,%203D%20Full%20Screen%20Pan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119" Type="http://schemas.openxmlformats.org/officeDocument/2006/relationships/hyperlink" Target="https://www.google.com/search?q=Jadfezy%20Action%20Cam%20FHD%201080P/12MP,%20Unterwasserkamera%20wasserdicht%20bis%2030M,%20140%20Gr&amp;source=lnms&amp;tbm=isch&amp;sa=X&amp;ved=0ahUKEwiSn6nExoniAhUvQRUIHab-DuYQ_AUIDigB&amp;biw=1745&amp;bih=852" TargetMode="External"/><Relationship Id="rId270" Type="http://schemas.openxmlformats.org/officeDocument/2006/relationships/hyperlink" Target="https://www.google.com/search?q=Lammcou%20Joycon%20Griff%20Halterung%20Kompatibel%20mit%20Nintendo%20Switch%20OLED%20&amp;%20Switch%20Joy%20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BellaGesundheit%20Inhalator%20Vernebler,%20Inhalationsger&#228;t%20mit%20Mundst&#252;ck%20und%20Maske,%20t&amp;source=lnms&amp;tbm=isch&amp;sa=X&amp;ved=0ahUKEwiSn6nExoniAhUvQRUIHab-DuYQ_AUIDigB&amp;biw=1745&amp;bih=852" TargetMode="External"/><Relationship Id="rId86" Type="http://schemas.openxmlformats.org/officeDocument/2006/relationships/hyperlink" Target="https://www.google.com/search?q=Damen%20Bauchtanz%20Kost&#252;me%20Set%20Indischer%20Tanz%20Darbietungen%20Kleidung%20Violett,%20Violet&amp;source=lnms&amp;tbm=isch&amp;sa=X&amp;ved=0ahUKEwiSn6nExoniAhUvQRUIHab-DuYQ_AUIDigB&amp;biw=1745&amp;bih=852" TargetMode="External"/><Relationship Id="rId130" Type="http://schemas.openxmlformats.org/officeDocument/2006/relationships/hyperlink" Target="https://www.google.com/search?q=Corona%20de%20Navidad,%20HALOVIE%20Guirnaldas%20de%20Navidad%2030cm%20para%20Puerta%20Colgante%20Artif&amp;source=lnms&amp;tbm=isch&amp;sa=X&amp;ved=0ahUKEwiSn6nExoniAhUvQRUIHab-DuYQ_AUIDigB&amp;biw=1745&amp;bih=852" TargetMode="External"/><Relationship Id="rId151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72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3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7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8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49" Type="http://schemas.openxmlformats.org/officeDocument/2006/relationships/hyperlink" Target="https://www.google.com/search?q=Lammcou%20Joycon%20Griff%20Halterung%20Kompatibel%20mit%20Nintendo%20Switch%20OLED%20&amp;%20Switch%20Joy%20&amp;source=lnms&amp;tbm=isch&amp;sa=X&amp;ved=0ahUKEwiSn6nExoniAhUvQRUIHab-DuYQ_AUIDigB&amp;biw=1745&amp;bih=852" TargetMode="External"/><Relationship Id="rId13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109" Type="http://schemas.openxmlformats.org/officeDocument/2006/relationships/hyperlink" Target="https://www.google.com/search?q=TARION%20Kamera%20Handy-Stativ%20Leichtes%20Videostativ%20Tragbare%20Smartphone-Stative%20Alum&amp;source=lnms&amp;tbm=isch&amp;sa=X&amp;ved=0ahUKEwiSn6nExoniAhUvQRUIHab-DuYQ_AUIDigB&amp;biw=1745&amp;bih=852" TargetMode="External"/><Relationship Id="rId260" Type="http://schemas.openxmlformats.org/officeDocument/2006/relationships/hyperlink" Target="https://www.google.com/search?q=Bewahly%20Schutzfolie%20f&#252;r%20iPhone%208%20Plus/7%20Plus%20%5b2%20St&#252;ck%5d,%203D%20Full%20Screen%20Panzerfol&amp;source=lnms&amp;tbm=isch&amp;sa=X&amp;ved=0ahUKEwiSn6nExoniAhUvQRUIHab-DuYQ_AUIDigB&amp;biw=1745&amp;bih=852" TargetMode="External"/><Relationship Id="rId281" Type="http://schemas.openxmlformats.org/officeDocument/2006/relationships/hyperlink" Target="https://www.google.com/search?q=Universal-Fernbedienung%20f&#252;r%20Philips%20Smart%20TV,%20TV-Fernbedienungsersatz%20f&#252;r%20LCD-LE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76" Type="http://schemas.openxmlformats.org/officeDocument/2006/relationships/hyperlink" Target="https://www.google.com/search?q=MONTOP%20Liegest&#252;tzgriffe%20Holz,%20Abnehmbar%20Parallettes,%20rutschfeste%20Push-Up%20Bars,%20P&amp;source=lnms&amp;tbm=isch&amp;sa=X&amp;ved=0ahUKEwiSn6nExoniAhUvQRUIHab-DuYQ_AUIDigB&amp;biw=1745&amp;bih=852" TargetMode="External"/><Relationship Id="rId97" Type="http://schemas.openxmlformats.org/officeDocument/2006/relationships/hyperlink" Target="https://www.google.com/search?q=BENMA%20Solarlampen%20f&#252;r%20Au&#223;en%20mit%20Bewegungsmelder,%20164%20LED%20Strahler%20Au&#223;en%20mit%20Fern&amp;source=lnms&amp;tbm=isch&amp;sa=X&amp;ved=0ahUKEwiSn6nExoniAhUvQRUIHab-DuYQ_AUIDigB&amp;biw=1745&amp;bih=852" TargetMode="External"/><Relationship Id="rId120" Type="http://schemas.openxmlformats.org/officeDocument/2006/relationships/hyperlink" Target="https://www.google.com/search?q=Jadfezy%20Action%20Cam%20FHD%201080P/12MP,%20Unterwasserkamera%20wasserdicht%20bis%2030M,%20140%20Gr&amp;source=lnms&amp;tbm=isch&amp;sa=X&amp;ved=0ahUKEwiSn6nExoniAhUvQRUIHab-DuYQ_AUIDigB&amp;biw=1745&amp;bih=852" TargetMode="External"/><Relationship Id="rId141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162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3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18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39" Type="http://schemas.openxmlformats.org/officeDocument/2006/relationships/hyperlink" Target="https://www.google.com/search?q=Lammcou%20Griff%20Halterung%20Kompatibel%20mit%20Nintendo%20Switch%20Lite,%20Ergonomischer%20Handh&amp;source=lnms&amp;tbm=isch&amp;sa=X&amp;ved=0ahUKEwiSn6nExoniAhUvQRUIHab-DuYQ_AUIDigB&amp;biw=1745&amp;bih=852" TargetMode="External"/><Relationship Id="rId250" Type="http://schemas.openxmlformats.org/officeDocument/2006/relationships/hyperlink" Target="https://www.google.com/search?q=SONGMICS%20Wandregal,%20Schmuck-Organizer,%20Schmuckaufbewahrung,%20aus%20Holz,%20Wandablage&amp;source=lnms&amp;tbm=isch&amp;sa=X&amp;ved=0ahUKEwiSn6nExoniAhUvQRUIHab-DuYQ_AUIDigB&amp;biw=1745&amp;bih=852" TargetMode="External"/><Relationship Id="rId271" Type="http://schemas.openxmlformats.org/officeDocument/2006/relationships/hyperlink" Target="https://www.google.com/search?q=Bewahly%20LED%20TV%20Hintergrundbeleuchtung%203M,%20APP%20Steuerung%20USB%20LED%20Strip,%20Dimmbar%20R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BellaGesundheit%20Inhalator%20Vernebler,%20Inhalationsger&#228;t%20mit%20Mundst&#252;ck%20und%20Maske,%20t&amp;source=lnms&amp;tbm=isch&amp;sa=X&amp;ved=0ahUKEwiSn6nExoniAhUvQRUIHab-DuYQ_AUIDigB&amp;biw=1745&amp;bih=852" TargetMode="External"/><Relationship Id="rId87" Type="http://schemas.openxmlformats.org/officeDocument/2006/relationships/hyperlink" Target="https://www.google.com/search?q=Lockenstab%20Set%203%20in%201%20Lockenwickler%20Set%20Austauschbare%20Lockenst&#228;be%20Schnelles%20Haar&amp;source=lnms&amp;tbm=isch&amp;sa=X&amp;ved=0ahUKEwiSn6nExoniAhUvQRUIHab-DuYQ_AUIDigB&amp;biw=1745&amp;bih=852" TargetMode="External"/><Relationship Id="rId110" Type="http://schemas.openxmlformats.org/officeDocument/2006/relationships/hyperlink" Target="https://www.google.com/search?q=Lammcou%20Action%20Kamera%20Mini%20Stativ%20mit%2023cm%20Verl&#228;ngerungsstange%20Kompatibel%20mit%20Go&amp;source=lnms&amp;tbm=isch&amp;sa=X&amp;ved=0ahUKEwiSn6nExoniAhUvQRUIHab-DuYQ_AUIDigB&amp;biw=1745&amp;bih=852" TargetMode="External"/><Relationship Id="rId131" Type="http://schemas.openxmlformats.org/officeDocument/2006/relationships/hyperlink" Target="https://www.google.com/search?q=Corona%20de%20Navidad,%20HALOVIE%20Guirnaldas%20de%20Navidad%2030cm%20para%20Puerta%20Colgante%20Artif&amp;source=lnms&amp;tbm=isch&amp;sa=X&amp;ved=0ahUKEwiSn6nExoniAhUvQRUIHab-DuYQ_AUIDigB&amp;biw=1745&amp;bih=852" TargetMode="External"/><Relationship Id="rId152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73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4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8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9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40" Type="http://schemas.openxmlformats.org/officeDocument/2006/relationships/hyperlink" Target="https://www.google.com/search?q=Lammcou%20Griff%20Halterung%20Kompatibel%20mit%20Nintendo%20Switch%20Lite,%20Ergonomischer%20Handh&amp;source=lnms&amp;tbm=isch&amp;sa=X&amp;ved=0ahUKEwiSn6nExoniAhUvQRUIHab-DuYQ_AUIDigB&amp;biw=1745&amp;bih=852" TargetMode="External"/><Relationship Id="rId261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35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M%20MEHOOM%20Wasserfall%20Wasserhahn%20Bad,%20Wasserhahn%20Waschbecken%20f&#252;r%20Badezimmer,%20Einha&amp;source=lnms&amp;tbm=isch&amp;sa=X&amp;ved=0ahUKEwiSn6nExoniAhUvQRUIHab-DuYQ_AUIDigB&amp;biw=1745&amp;bih=852" TargetMode="External"/><Relationship Id="rId77" Type="http://schemas.openxmlformats.org/officeDocument/2006/relationships/hyperlink" Target="https://www.google.com/search?q=MONTOP%20Liegest&#252;tzgriffe%20Holz,%20Abnehmbar%20Parallettes,%20rutschfeste%20Push-Up%20Bars,%20P&amp;source=lnms&amp;tbm=isch&amp;sa=X&amp;ved=0ahUKEwiSn6nExoniAhUvQRUIHab-DuYQ_AUIDigB&amp;biw=1745&amp;bih=852" TargetMode="External"/><Relationship Id="rId100" Type="http://schemas.openxmlformats.org/officeDocument/2006/relationships/hyperlink" Target="https://www.google.com/search?q=6er%20Set%20LED%20Saugnapf%20Weihnachten%20Lichter,LED%20Fensterlicht%20Saugnapf,Weihnachtsbel&amp;source=lnms&amp;tbm=isch&amp;sa=X&amp;ved=0ahUKEwiSn6nExoniAhUvQRUIHab-DuYQ_AUIDigB&amp;biw=1745&amp;bih=852" TargetMode="External"/><Relationship Id="rId282" Type="http://schemas.openxmlformats.org/officeDocument/2006/relationships/hyperlink" Target="https://www.google.com/search?q=Bewahly%20Kamera%20Schutzfolie%20Kompatibel%20mit%20iPhone%2012%20Pro,%20HD%20Klar%20Panzerfolie%209H%20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98" Type="http://schemas.openxmlformats.org/officeDocument/2006/relationships/hyperlink" Target="https://www.google.com/search?q=WLAN%20Adapter%201200Mbit/s,%20WLAN%20USB%20Stick%20DualBand%20867Mbit/s%20(5GHz),%20433Mbit/s%20(2,&amp;source=lnms&amp;tbm=isch&amp;sa=X&amp;ved=0ahUKEwiSn6nExoniAhUvQRUIHab-DuYQ_AUIDigB&amp;biw=1745&amp;bih=852" TargetMode="External"/><Relationship Id="rId121" Type="http://schemas.openxmlformats.org/officeDocument/2006/relationships/hyperlink" Target="https://www.google.com/search?q=Jadfezy%20Action%20Cam%20FHD%201080P/12MP,%20Unterwasserkamera%20wasserdicht%20bis%2030M,%20140%20Gr&amp;source=lnms&amp;tbm=isch&amp;sa=X&amp;ved=0ahUKEwiSn6nExoniAhUvQRUIHab-DuYQ_AUIDigB&amp;biw=1745&amp;bih=852" TargetMode="External"/><Relationship Id="rId142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63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4" Type="http://schemas.openxmlformats.org/officeDocument/2006/relationships/hyperlink" Target="https://www.google.com/search?q=BENMA%20Nachtlicht%20mit%20Bewegungsmelder,%20LED%20Bewegungsmelder%20Licht,%20LED%20Schrankbele&amp;source=lnms&amp;tbm=isch&amp;sa=X&amp;ved=0ahUKEwiSn6nExoniAhUvQRUIHab-DuYQ_AUIDigB&amp;biw=1745&amp;bih=852" TargetMode="External"/><Relationship Id="rId219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30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51" Type="http://schemas.openxmlformats.org/officeDocument/2006/relationships/hyperlink" Target="https://www.google.com/search?q=Bewahly%20Schutzfolie%20f&#252;r%20Samsung%20Galaxy%20Note%208%20%5b2%20St&#252;ck%5d,%20Ultra%20D&#252;nn%20Panzerfolie%20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WLAN%20Repeater%20AC1200,%20WLAN%20Verst&#228;rker%20Dualband%205GHz%20und%202.4GHz%20(bis%20zu%201200%20MBit&amp;source=lnms&amp;tbm=isch&amp;sa=X&amp;ved=0ahUKEwiSn6nExoniAhUvQRUIHab-DuYQ_AUIDigB&amp;biw=1745&amp;bih=852" TargetMode="External"/><Relationship Id="rId272" Type="http://schemas.openxmlformats.org/officeDocument/2006/relationships/hyperlink" Target="https://www.google.com/search?q=Bewahly%20Schutzfolie%20f&#252;r%20Samsung%20Galaxy%20A5%202017%20%5b2%20St&#252;ck%5d,%20Ultra%20D&#252;nn%20Panzerfolie&amp;source=lnms&amp;tbm=isch&amp;sa=X&amp;ved=0ahUKEwiSn6nExoniAhUvQRUIHab-DuYQ_AUIDigB&amp;biw=1745&amp;bih=852" TargetMode="External"/><Relationship Id="rId88" Type="http://schemas.openxmlformats.org/officeDocument/2006/relationships/hyperlink" Target="https://www.google.com/search?q=CkeyiN%20Drei%20Turmalin%20Keramik%20Lockenwickler%20Gro&#223;e%20Welle,%20Curling%20drei%20Stangen%20Loc&amp;source=lnms&amp;tbm=isch&amp;sa=X&amp;ved=0ahUKEwiSn6nExoniAhUvQRUIHab-DuYQ_AUIDigB&amp;biw=1745&amp;bih=852" TargetMode="External"/><Relationship Id="rId111" Type="http://schemas.openxmlformats.org/officeDocument/2006/relationships/hyperlink" Target="https://www.google.com/search?q=Lammcou%20Action%20Kamera%20Mini%20Stativ%20mit%2023cm%20Verl&#228;ngerungsstange%20Kompatibel%20mit%20Go&amp;source=lnms&amp;tbm=isch&amp;sa=X&amp;ved=0ahUKEwiSn6nExoniAhUvQRUIHab-DuYQ_AUIDigB&amp;biw=1745&amp;bih=852" TargetMode="External"/><Relationship Id="rId132" Type="http://schemas.openxmlformats.org/officeDocument/2006/relationships/hyperlink" Target="https://www.google.com/search?q=Corona%20de%20Navidad,%20HALOVIE%20Guirnaldas%20de%20Navidad%2030cm%20para%20Puerta%20Colgante%20Artif&amp;source=lnms&amp;tbm=isch&amp;sa=X&amp;ved=0ahUKEwiSn6nExoniAhUvQRUIHab-DuYQ_AUIDigB&amp;biw=1745&amp;bih=852" TargetMode="External"/><Relationship Id="rId153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74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5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9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0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41" Type="http://schemas.openxmlformats.org/officeDocument/2006/relationships/hyperlink" Target="https://www.google.com/search?q=Lammcou%20Griff%20Halterung%20Kompatibel%20mit%20Nintendo%20Switch%20Lite,%20Ergonomischer%20Handh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M%20MEHOOM%20Wasserfall%20Wasserhahn%20Bad,%20Wasserhahn%20Waschbecken%20f&#252;r%20Badezimmer,%20Einha&amp;source=lnms&amp;tbm=isch&amp;sa=X&amp;ved=0ahUKEwiSn6nExoniAhUvQRUIHab-DuYQ_AUIDigB&amp;biw=1745&amp;bih=852" TargetMode="External"/><Relationship Id="rId262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283" Type="http://schemas.openxmlformats.org/officeDocument/2006/relationships/hyperlink" Target="https://www.google.com/search?q=Bewahly%20Kamera%20Schutzfolie%20Kompatibel%20mit%20iPhone%2012/12%20Mini,%20HD%20Klar%20Panzerfolie&amp;source=lnms&amp;tbm=isch&amp;sa=X&amp;ved=0ahUKEwiSn6nExoniAhUvQRUIHab-DuYQ_AUIDigB&amp;biw=1745&amp;bih=852" TargetMode="External"/><Relationship Id="rId78" Type="http://schemas.openxmlformats.org/officeDocument/2006/relationships/hyperlink" Target="https://www.google.com/search?q=MONTOP%20Liegest&#252;tzgriffe%20Holz,%20Abnehmbar%20Parallettes,%20rutschfeste%20Push-Up%20Bars,%20P&amp;source=lnms&amp;tbm=isch&amp;sa=X&amp;ved=0ahUKEwiSn6nExoniAhUvQRUIHab-DuYQ_AUIDigB&amp;biw=1745&amp;bih=852" TargetMode="External"/><Relationship Id="rId99" Type="http://schemas.openxmlformats.org/officeDocument/2006/relationships/hyperlink" Target="https://www.google.com/search?q=Handy%20Stativ,%20Lammcou%20Flexibel%20Stativ%20f&#252;r%20Smartphone%20mit%20Voll%20Schwenkbar%20Kugelne&amp;source=lnms&amp;tbm=isch&amp;sa=X&amp;ved=0ahUKEwiSn6nExoniAhUvQRUIHab-DuYQ_AUIDigB&amp;biw=1745&amp;bih=852" TargetMode="External"/><Relationship Id="rId101" Type="http://schemas.openxmlformats.org/officeDocument/2006/relationships/hyperlink" Target="https://www.google.com/search?q=6er%20Set%20LED%20Saugnapf%20Weihnachten%20Lichter,LED%20Fensterlicht%20Saugnapf,Weihnachtsbel&amp;source=lnms&amp;tbm=isch&amp;sa=X&amp;ved=0ahUKEwiSn6nExoniAhUvQRUIHab-DuYQ_AUIDigB&amp;biw=1745&amp;bih=852" TargetMode="External"/><Relationship Id="rId122" Type="http://schemas.openxmlformats.org/officeDocument/2006/relationships/hyperlink" Target="https://www.google.com/search?q=Lammcou%20Action%20Kamera%20Mini%20Stativ%20mit%20Verl&#228;ngerungsstange%20Kompatibel%20mit%20GoPro,%20&amp;source=lnms&amp;tbm=isch&amp;sa=X&amp;ved=0ahUKEwiSn6nExoniAhUvQRUIHab-DuYQ_AUIDigB&amp;biw=1745&amp;bih=852" TargetMode="External"/><Relationship Id="rId143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64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5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210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231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52" Type="http://schemas.openxmlformats.org/officeDocument/2006/relationships/hyperlink" Target="https://www.google.com/search?q=Bewahly%20Schutzfolie%20f&#252;r%20Samsung%20Galaxy%20S10%20Plus%20%5b2%20St&#252;ck%5d,%20Ultra%20D&#252;nn%20Panzerfoli&amp;source=lnms&amp;tbm=isch&amp;sa=X&amp;ved=0ahUKEwiSn6nExoniAhUvQRUIHab-DuYQ_AUIDigB&amp;biw=1745&amp;bih=852" TargetMode="External"/><Relationship Id="rId273" Type="http://schemas.openxmlformats.org/officeDocument/2006/relationships/hyperlink" Target="https://www.google.com/search?q=Bewahly%20LED%20TV%20Hintergrundbeleuchtung%203M,%20APP%20Steuerung%20USB%20LED%20Strip,%20Dimmbar%20R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WAudio%2010AWG%20Audio-Stromkabel%20-%20EU%20Standard%20HiFi%20Stromkabel%20mit%20Schuko-Stecker%20u&amp;source=lnms&amp;tbm=isch&amp;sa=X&amp;ved=0ahUKEwiSn6nExoniAhUvQRUIHab-DuYQ_AUIDigB&amp;biw=1745&amp;bih=852" TargetMode="External"/><Relationship Id="rId89" Type="http://schemas.openxmlformats.org/officeDocument/2006/relationships/hyperlink" Target="https://www.google.com/search?q=RENPHO%20K&#246;rperfettwaage%20Digital%20Personenwaagen%20Bluetooth%20K&#246;rperanalysewaage%20mit%20A&amp;source=lnms&amp;tbm=isch&amp;sa=X&amp;ved=0ahUKEwiSn6nExoniAhUvQRUIHab-DuYQ_AUIDigB&amp;biw=1745&amp;bih=852" TargetMode="External"/><Relationship Id="rId112" Type="http://schemas.openxmlformats.org/officeDocument/2006/relationships/hyperlink" Target="https://www.google.com/search?q=Lammcou%20Action%20Kamera%20Mini%20Stativ%20mit%2023cm%20Verl&#228;ngerungsstange%20Kompatibel%20mit%20Go&amp;source=lnms&amp;tbm=isch&amp;sa=X&amp;ved=0ahUKEwiSn6nExoniAhUvQRUIHab-DuYQ_AUIDigB&amp;biw=1745&amp;bih=852" TargetMode="External"/><Relationship Id="rId133" Type="http://schemas.openxmlformats.org/officeDocument/2006/relationships/hyperlink" Target="https://www.google.com/search?q=Corona%20de%20Navidad,%20HALOVIE%20Guirnaldas%20de%20Navidad%2030cm%20para%20Puerta%20Colgante%20Artif&amp;source=lnms&amp;tbm=isch&amp;sa=X&amp;ved=0ahUKEwiSn6nExoniAhUvQRUIHab-DuYQ_AUIDigB&amp;biw=1745&amp;bih=852" TargetMode="External"/><Relationship Id="rId154" Type="http://schemas.openxmlformats.org/officeDocument/2006/relationships/hyperlink" Target="https://www.google.com/search?q=Nasensauger%20Baby&#65292;BeiLan%20Nasensauger%20Baby%20Elektrisch&#65292;Nasensauger%20Baby%20Staubsauger&amp;source=lnms&amp;tbm=isch&amp;sa=X&amp;ved=0ahUKEwiSn6nExoniAhUvQRUIHab-DuYQ_AUIDigB&amp;biw=1745&amp;bih=852" TargetMode="External"/><Relationship Id="rId175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6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0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VONROC%20Dual%20Action%20Poliermaschine%20400W%20-%20&#216;50%20&amp;%20&#216;75MM%20-%20Inkl.%202%20St&#252;tzteller%20und%208&amp;source=lnms&amp;tbm=isch&amp;sa=X&amp;ved=0ahUKEwiSn6nExoniAhUvQRUIHab-DuYQ_AUIDigB&amp;biw=1745&amp;bih=852" TargetMode="External"/><Relationship Id="rId221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42" Type="http://schemas.openxmlformats.org/officeDocument/2006/relationships/hyperlink" Target="https://www.google.com/search?q=Lammcou%20Griff%20Halterung%20Kompatibel%20mit%20Nintendo%20Switch%20Lite,%20Ergonomischer%20Handh&amp;source=lnms&amp;tbm=isch&amp;sa=X&amp;ved=0ahUKEwiSn6nExoniAhUvQRUIHab-DuYQ_AUIDigB&amp;biw=1745&amp;bih=852" TargetMode="External"/><Relationship Id="rId263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284" Type="http://schemas.openxmlformats.org/officeDocument/2006/relationships/hyperlink" Target="https://www.google.com/search?q=Kabellose%20Tastatur%20Maus%20Set,%202.4GHz%20Ultraslim%20Fullsize%20Funktastatur%20mit%20Maus%20Set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Edifier%20G1000%20Haut-Parleur%20de%20Jeu%20Bluetooth%20Compact%20avec%202%20Modes%20sonores%20et%20&#233;cla&amp;source=lnms&amp;tbm=isch&amp;sa=X&amp;ved=0ahUKEwiSn6nExoniAhUvQRUIHab-DuYQ_AUIDigB&amp;biw=1745&amp;bih=852" TargetMode="External"/><Relationship Id="rId79" Type="http://schemas.openxmlformats.org/officeDocument/2006/relationships/hyperlink" Target="https://www.google.com/search?q=Massagepistole%20Mini,%20Uplayteck%20Muskel%20Massageger&#228;t%20Tragbar%2035DB%20Ultra%20Leise%20mit%20&amp;source=lnms&amp;tbm=isch&amp;sa=X&amp;ved=0ahUKEwiSn6nExoniAhUvQRUIHab-DuYQ_AUIDigB&amp;biw=1745&amp;bih=852" TargetMode="External"/><Relationship Id="rId102" Type="http://schemas.openxmlformats.org/officeDocument/2006/relationships/hyperlink" Target="https://www.google.com/search?q=Handy%20Stativ%20mit%20Fernausl&#246;ser,%20Lammcou%20Mini%20Selfie%20Stativ%20mit%2023cm%20Verl&#228;ngerungs&amp;source=lnms&amp;tbm=isch&amp;sa=X&amp;ved=0ahUKEwiSn6nExoniAhUvQRUIHab-DuYQ_AUIDigB&amp;biw=1745&amp;bih=852" TargetMode="External"/><Relationship Id="rId123" Type="http://schemas.openxmlformats.org/officeDocument/2006/relationships/hyperlink" Target="https://www.google.com/search?q=Lammcou%20Action%20Kamera%20Mini%20Stativ%20mit%20Verl&#228;ngerungsstange%20Kompatibel%20mit%20GoPro,%20&amp;source=lnms&amp;tbm=isch&amp;sa=X&amp;ved=0ahUKEwiSn6nExoniAhUvQRUIHab-DuYQ_AUIDigB&amp;biw=1745&amp;bih=852" TargetMode="External"/><Relationship Id="rId144" Type="http://schemas.openxmlformats.org/officeDocument/2006/relationships/hyperlink" Target="https://www.google.com/search?q=Lammcou%20Wildkamera%20Stativ%20Mini-Stative%20Reisestativ%20Fotostativ%20Dreibeinstativ%20Fle&amp;source=lnms&amp;tbm=isch&amp;sa=X&amp;ved=0ahUKEwiSn6nExoniAhUvQRUIHab-DuYQ_AUIDigB&amp;biw=1745&amp;bih=852" TargetMode="External"/><Relationship Id="rId90" Type="http://schemas.openxmlformats.org/officeDocument/2006/relationships/hyperlink" Target="https://www.google.com/search?q=Hivexagon%20B&#252;rsten%20Set%20Mit%20Abnehmbaren%20Rollen%20Rundes%20Styling%20Werkzeug,%206%20Rollen%201&amp;source=lnms&amp;tbm=isch&amp;sa=X&amp;ved=0ahUKEwiSn6nExoniAhUvQRUIHab-DuYQ_AUIDigB&amp;biw=1745&amp;bih=852" TargetMode="External"/><Relationship Id="rId165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6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11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32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53" Type="http://schemas.openxmlformats.org/officeDocument/2006/relationships/hyperlink" Target="https://www.google.com/search?q=Bewahly%20Privacy%20Schutzfolie%20f&#252;r%20iPhone%2011%20Pro%20Max/XS%20Max%20(6,5%22)%20%5b2%20St&#252;ck%5d,%209H%20Fu&amp;source=lnms&amp;tbm=isch&amp;sa=X&amp;ved=0ahUKEwiSn6nExoniAhUvQRUIHab-DuYQ_AUIDigB&amp;biw=1745&amp;bih=852" TargetMode="External"/><Relationship Id="rId274" Type="http://schemas.openxmlformats.org/officeDocument/2006/relationships/hyperlink" Target="https://www.google.com/search?q=Bewahly%20Schutzfolie%20f&#252;r%20Samsung%20Galaxy%20S8%20%5b2%20St&#252;ck%5d,%20Ultra%20D&#252;nn%20Panzerfolie%20HD%20D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WAudio%2010AWG%20Audio-Stromkabel%20-%20EU%20Standard%20HiFi%20Stromkabel%20mit%20Schuko-Stecker%20u&amp;source=lnms&amp;tbm=isch&amp;sa=X&amp;ved=0ahUKEwiSn6nExoniAhUvQRUIHab-DuYQ_AUIDigB&amp;biw=1745&amp;bih=852" TargetMode="External"/><Relationship Id="rId113" Type="http://schemas.openxmlformats.org/officeDocument/2006/relationships/hyperlink" Target="https://www.google.com/search?q=Kabellose%20Tastatur%20Maus%20Set,%202.4GHz%20Ultraslim%20Fullsize%20Funktastatur%20mit%20Maus%20Set&amp;source=lnms&amp;tbm=isch&amp;sa=X&amp;ved=0ahUKEwiSn6nExoniAhUvQRUIHab-DuYQ_AUIDigB&amp;biw=1745&amp;bih=852" TargetMode="External"/><Relationship Id="rId134" Type="http://schemas.openxmlformats.org/officeDocument/2006/relationships/hyperlink" Target="https://www.google.com/search?q=Corona%20de%20Navidad,%20HALOVIE%20Guirnaldas%20de%20Navidad%2030cm%20para%20Puerta%20Colgante%20Artif&amp;source=lnms&amp;tbm=isch&amp;sa=X&amp;ved=0ahUKEwiSn6nExoniAhUvQRUIHab-DuYQ_AUIDigB&amp;biw=1745&amp;bih=852" TargetMode="External"/><Relationship Id="rId80" Type="http://schemas.openxmlformats.org/officeDocument/2006/relationships/hyperlink" Target="https://www.google.com/search?q=Astage%20Damen%20Bauchtanz%20KostAme%20Set%20Indischer%20Tanz%20Darbietungen%20Kleidung,%20Knigsbl&amp;source=lnms&amp;tbm=isch&amp;sa=X&amp;ved=0ahUKEwiSn6nExoniAhUvQRUIHab-DuYQ_AUIDigB&amp;biw=1745&amp;bih=852" TargetMode="External"/><Relationship Id="rId155" Type="http://schemas.openxmlformats.org/officeDocument/2006/relationships/hyperlink" Target="https://www.google.com/search?q=RENPHO%20Personenwaage,%20K&#246;rperwaage%20mit%20Hochpr&#228;zisions-Sensoren,%20Personen%20Digitalw&amp;source=lnms&amp;tbm=isch&amp;sa=X&amp;ved=0ahUKEwiSn6nExoniAhUvQRUIHab-DuYQ_AUIDigB&amp;biw=1745&amp;bih=852" TargetMode="External"/><Relationship Id="rId176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7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1" Type="http://schemas.openxmlformats.org/officeDocument/2006/relationships/hyperlink" Target="https://www.google.com/search?q=BENMA%20Nachtlicht%20mit%20Bewegungsmelder,%20LED%20Bewegungsmelder%20Licht,%20LED%20Schrankbele&amp;source=lnms&amp;tbm=isch&amp;sa=X&amp;ved=0ahUKEwiSn6nExoniAhUvQRUIHab-DuYQ_AUIDigB&amp;biw=1745&amp;bih=852" TargetMode="External"/><Relationship Id="rId222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43" Type="http://schemas.openxmlformats.org/officeDocument/2006/relationships/hyperlink" Target="https://www.google.com/search?q=Lammcou%20Griff%20Halterung%20Kompatibel%20mit%20Nintendo%20Switch%20Lite,%20Ergonomischer%20Handh&amp;source=lnms&amp;tbm=isch&amp;sa=X&amp;ved=0ahUKEwiSn6nExoniAhUvQRUIHab-DuYQ_AUIDigB&amp;biw=1745&amp;bih=852" TargetMode="External"/><Relationship Id="rId264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s://www.google.com/search?q=FEANDREA%20Hundebox%20faltbar,%20Transportbox%20Hund,%20Gr&#246;&#223;e%20L,%20Hundetasche,%20Oxford-Geweb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LEKATO%20Triple%20Looper%20Synchron%20Recording%20Elektrisches%20Auto%20Loop%20Effektpedal%2018%20Mi&amp;source=lnms&amp;tbm=isch&amp;sa=X&amp;ved=0ahUKEwiSn6nExoniAhUvQRUIHab-DuYQ_AUIDigB&amp;biw=1745&amp;bih=852" TargetMode="External"/><Relationship Id="rId103" Type="http://schemas.openxmlformats.org/officeDocument/2006/relationships/hyperlink" Target="https://www.google.com/search?q=Handy%20Stativ%20mit%20Fernausl&#246;ser,%20Lammcou%20Mini%20Selfie%20Stativ%20mit%2023cm%20Verl&#228;ngerungs&amp;source=lnms&amp;tbm=isch&amp;sa=X&amp;ved=0ahUKEwiSn6nExoniAhUvQRUIHab-DuYQ_AUIDigB&amp;biw=1745&amp;bih=852" TargetMode="External"/><Relationship Id="rId124" Type="http://schemas.openxmlformats.org/officeDocument/2006/relationships/hyperlink" Target="https://www.google.com/search?q=Lammcou%20Action%20Kamera%20Mini%20Stativ%20mit%20Verl&#228;ngerungsstange%20Kompatibel%20mit%20GoPro,%20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MiOYOOW%20Schulterholster,%20vertikales%20Trageholster%20mit%20doppelten%20Magzintaschen%20PU-&amp;source=lnms&amp;tbm=isch&amp;sa=X&amp;ved=0ahUKEwiSn6nExoniAhUvQRUIHab-DuYQ_AUIDigB&amp;biw=1745&amp;bih=852" TargetMode="External"/><Relationship Id="rId91" Type="http://schemas.openxmlformats.org/officeDocument/2006/relationships/hyperlink" Target="https://www.google.com/search?q=LED%20Deckenleuchte%20mit%20Bewegungsmelder,%2018W%201600LM%20Sensor%20Deckenlampe,%20IP20%20Senso&amp;source=lnms&amp;tbm=isch&amp;sa=X&amp;ved=0ahUKEwiSn6nExoniAhUvQRUIHab-DuYQ_AUIDigB&amp;biw=1745&amp;bih=852" TargetMode="External"/><Relationship Id="rId145" Type="http://schemas.openxmlformats.org/officeDocument/2006/relationships/hyperlink" Target="https://www.google.com/search?q=Lammcou%20Wildkamera%20Stativ%20Mini-Stative%20Reisestativ%20Fotostativ%20Dreibeinstativ%20Fle&amp;source=lnms&amp;tbm=isch&amp;sa=X&amp;ved=0ahUKEwiSn6nExoniAhUvQRUIHab-DuYQ_AUIDigB&amp;biw=1745&amp;bih=852" TargetMode="External"/><Relationship Id="rId166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7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BuTure%20Aspirateur%20Balai%20sans%20Fil,%2033Kpa/55%20Min%20Aspirateur%20sans%20Fil%20Puissant%20avec&amp;source=lnms&amp;tbm=isch&amp;sa=X&amp;ved=0ahUKEwiSn6nExoniAhUvQRUIHab-DuYQ_AUIDigB&amp;biw=1745&amp;bih=852" TargetMode="External"/><Relationship Id="rId212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33" Type="http://schemas.openxmlformats.org/officeDocument/2006/relationships/hyperlink" Target="https://www.google.com/search?q=Lammcou%20Silikon%20Schutzh&#252;lle%20f&#252;r%20Hero%2011%2010%209%20Silikonh&#252;lle%20Kamerah&#252;lle%20+%20Glas%20Dis&amp;source=lnms&amp;tbm=isch&amp;sa=X&amp;ved=0ahUKEwiSn6nExoniAhUvQRUIHab-DuYQ_AUIDigB&amp;biw=1745&amp;bih=852" TargetMode="External"/><Relationship Id="rId254" Type="http://schemas.openxmlformats.org/officeDocument/2006/relationships/hyperlink" Target="https://www.google.com/search?q=Bewahly%20Schutzfolie%20f&#252;r%20iPhone%208/7/SE%202020/SE%202022%20%5b2%20St&#252;ck%5d,%203D%20Full%20Screen%20Pan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14" Type="http://schemas.openxmlformats.org/officeDocument/2006/relationships/hyperlink" Target="https://www.google.com/search?q=Kabellose%20Tastatur%20Maus%20Set,%202.4GHz%20Ultraslim%20Fullsize%20Funktastatur%20mit%20Maus%20Set&amp;source=lnms&amp;tbm=isch&amp;sa=X&amp;ved=0ahUKEwiSn6nExoniAhUvQRUIHab-DuYQ_AUIDigB&amp;biw=1745&amp;bih=852" TargetMode="External"/><Relationship Id="rId275" Type="http://schemas.openxmlformats.org/officeDocument/2006/relationships/hyperlink" Target="https://www.google.com/search?q=Bewahly%20Schutzfolie%20f&#252;r%20Samsung%20Galaxy%20S8%20%5b2%20St&#252;ck%5d,%20Ultra%20D&#252;nn%20Panzerfolie%20HD%20D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Mini%20Gitarrenverst&#228;rker,%20LEKATO%205W%20Drahtloser%20Wiederaufladbarer%20Verst&#228;rker%20mit%20C&amp;source=lnms&amp;tbm=isch&amp;sa=X&amp;ved=0ahUKEwiSn6nExoniAhUvQRUIHab-DuYQ_AUIDigB&amp;biw=1745&amp;bih=852" TargetMode="External"/><Relationship Id="rId81" Type="http://schemas.openxmlformats.org/officeDocument/2006/relationships/hyperlink" Target="https://www.google.com/search?q=Nackenmassageger&#228;t,%20intelligenter%20Nackenmassageger&#228;t,%20lindert%20Schmerzen%20in%20der%20N&amp;source=lnms&amp;tbm=isch&amp;sa=X&amp;ved=0ahUKEwiSn6nExoniAhUvQRUIHab-DuYQ_AUIDigB&amp;biw=1745&amp;bih=852" TargetMode="External"/><Relationship Id="rId135" Type="http://schemas.openxmlformats.org/officeDocument/2006/relationships/hyperlink" Target="https://www.google.com/search?q=Lammcou%20Wasserdichte%20Schutzgeh&#228;use%20Case%20Kompatibel%20mit%20GoPro%20Hero%2011%2010%209,%2060M%20U&amp;source=lnms&amp;tbm=isch&amp;sa=X&amp;ved=0ahUKEwiSn6nExoniAhUvQRUIHab-DuYQ_AUIDigB&amp;biw=1745&amp;bih=852" TargetMode="External"/><Relationship Id="rId156" Type="http://schemas.openxmlformats.org/officeDocument/2006/relationships/hyperlink" Target="https://www.google.com/search?q=RENPHO%20Personenwaage,%20K&#246;rperwaage%20mit%20Hochpr&#228;zisions-Sensoren,%20Personen%20Digitalw&amp;source=lnms&amp;tbm=isch&amp;sa=X&amp;ved=0ahUKEwiSn6nExoniAhUvQRUIHab-DuYQ_AUIDigB&amp;biw=1745&amp;bih=852" TargetMode="External"/><Relationship Id="rId177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8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2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3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44" Type="http://schemas.openxmlformats.org/officeDocument/2006/relationships/hyperlink" Target="https://www.google.com/search?q=Bewahly%20Privacy%20Schutzfolie%20f&#252;r%20iPhone%2011%20Pro/XS/X%20(5,8%22)%20%5b2%20St&#252;ck%5d,%209H%20H&#228;rte%20Fu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FEANDREA%20Hundebox%20faltbar,%20Transportbox%20Hund,%20Gr&#246;&#223;e%20L,%20Hundetasche,%20Oxford-Geweb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265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04" Type="http://schemas.openxmlformats.org/officeDocument/2006/relationships/hyperlink" Target="https://www.google.com/search?q=Handy%20Stativ%20mit%20Fernausl&#246;ser,%20Lammcou%20Mini%20Selfie%20Stativ%20mit%2023cm%20Verl&#228;ngerungs&amp;source=lnms&amp;tbm=isch&amp;sa=X&amp;ved=0ahUKEwiSn6nExoniAhUvQRUIHab-DuYQ_AUIDigB&amp;biw=1745&amp;bih=852" TargetMode="External"/><Relationship Id="rId125" Type="http://schemas.openxmlformats.org/officeDocument/2006/relationships/hyperlink" Target="https://www.google.com/search?q=Lammcou%20Action%20Kamera%20Mini%20Stativ%20mit%20Verl&#228;ngerungsstange%20Kompatibel%20mit%20GoPro,%20&amp;source=lnms&amp;tbm=isch&amp;sa=X&amp;ved=0ahUKEwiSn6nExoniAhUvQRUIHab-DuYQ_AUIDigB&amp;biw=1745&amp;bih=852" TargetMode="External"/><Relationship Id="rId146" Type="http://schemas.openxmlformats.org/officeDocument/2006/relationships/hyperlink" Target="https://www.google.com/search?q=Lammcou%20Wildkamera%20Stativ%20Mini-Stative%20Reisestativ%20Fotostativ%20Dreibeinstativ%20Fle&amp;source=lnms&amp;tbm=isch&amp;sa=X&amp;ved=0ahUKEwiSn6nExoniAhUvQRUIHab-DuYQ_AUIDigB&amp;biw=1745&amp;bih=852" TargetMode="External"/><Relationship Id="rId167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88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71" Type="http://schemas.openxmlformats.org/officeDocument/2006/relationships/hyperlink" Target="https://www.google.com/search?q=ATAIRSOFT%20WorldShopping4U%20Mich%202001%20Stil%20Kampf%20Schutz%20Helm%20mit%20Seite%20Schiene%20&amp;%20N&amp;source=lnms&amp;tbm=isch&amp;sa=X&amp;ved=0ahUKEwiSn6nExoniAhUvQRUIHab-DuYQ_AUIDigB&amp;biw=1745&amp;bih=852" TargetMode="External"/><Relationship Id="rId92" Type="http://schemas.openxmlformats.org/officeDocument/2006/relationships/hyperlink" Target="https://www.google.com/search?q=LED%20Deckenleuchte%20mit%20Bewegungsmelder,%2018W%201600LM%20Sensor%20Deckenlampe,%20IP20%20Senso&amp;source=lnms&amp;tbm=isch&amp;sa=X&amp;ved=0ahUKEwiSn6nExoniAhUvQRUIHab-DuYQ_AUIDigB&amp;biw=1745&amp;bih=852" TargetMode="External"/><Relationship Id="rId213" Type="http://schemas.openxmlformats.org/officeDocument/2006/relationships/hyperlink" Target="https://www.google.com/search?q=Wiederaufladbare%20Lauflampe,Welltop%20Sports%20Lauflicht%20LED%20USB%20Running%20Light%20mit%203%20&amp;source=lnms&amp;tbm=isch&amp;sa=X&amp;ved=0ahUKEwiSn6nExoniAhUvQRUIHab-DuYQ_AUIDigB&amp;biw=1745&amp;bih=852" TargetMode="External"/><Relationship Id="rId234" Type="http://schemas.openxmlformats.org/officeDocument/2006/relationships/hyperlink" Target="https://www.google.com/search?q=Lammcou%20Silikon%20Schutzh&#252;lle%20f&#252;r%20Hero%2011%2010%209%20Silikonh&#252;lle%20Kamerah&#252;lle%20+%20Glas%20Dis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MOES%20Smart%20Elektronisches%20T&#252;rschloss,Wlan%20Smart%20Lock,%20T&#252;rschloss%20Elektrisch,%20Sma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255" Type="http://schemas.openxmlformats.org/officeDocument/2006/relationships/hyperlink" Target="https://www.google.com/search?q=Bewahly%20Schutzfolie%20f&#252;r%20iPhone%208%20Plus/7%20Plus%20%5b2%20St&#252;ck%5d,%203D%20Full%20Screen%20Panzerfol&amp;source=lnms&amp;tbm=isch&amp;sa=X&amp;ved=0ahUKEwiSn6nExoniAhUvQRUIHab-DuYQ_AUIDigB&amp;biw=1745&amp;bih=852" TargetMode="External"/><Relationship Id="rId276" Type="http://schemas.openxmlformats.org/officeDocument/2006/relationships/hyperlink" Target="https://www.google.com/search?q=Bewahly%20Schutzfolie%20f&#252;r%20iPhone%208%20Plus/7%20Plus%20%5b2%20St&#252;ck%5d,%203D%20Full%20Screen%20Panzerfol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15" Type="http://schemas.openxmlformats.org/officeDocument/2006/relationships/hyperlink" Target="https://www.google.com/search?q=GLW%2012V%20AC/DC%2010W%20LED%20Bewegungssensor%20Flutlicht,Mini%20IP65%20Wasserdichtes%20Au&#223;enlic&amp;source=lnms&amp;tbm=isch&amp;sa=X&amp;ved=0ahUKEwiSn6nExoniAhUvQRUIHab-DuYQ_AUIDigB&amp;biw=1745&amp;bih=852" TargetMode="External"/><Relationship Id="rId136" Type="http://schemas.openxmlformats.org/officeDocument/2006/relationships/hyperlink" Target="https://www.google.com/search?q=Lammcou%20Wasserdichte%20Schutzgeh&#228;use%20Case%20Kompatibel%20mit%20GoPro%20Hero%2011%2010%209,%2060M%20U&amp;source=lnms&amp;tbm=isch&amp;sa=X&amp;ved=0ahUKEwiSn6nExoniAhUvQRUIHab-DuYQ_AUIDigB&amp;biw=1745&amp;bih=852" TargetMode="External"/><Relationship Id="rId157" Type="http://schemas.openxmlformats.org/officeDocument/2006/relationships/hyperlink" Target="https://www.google.com/search?q=Ding%20Yongliang%20Handgelenk%20Ball/Handtrainer&#65292;gyroskopischer%20Handtrainer%20,%20Hand%20Tra&amp;source=lnms&amp;tbm=isch&amp;sa=X&amp;ved=0ahUKEwiSn6nExoniAhUvQRUIHab-DuYQ_AUIDigB&amp;biw=1745&amp;bih=852" TargetMode="External"/><Relationship Id="rId178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61" Type="http://schemas.openxmlformats.org/officeDocument/2006/relationships/hyperlink" Target="https://www.google.com/search?q=Jadfezy%204K%2030fps%20Action%20Cam%20mit%20WiFi%20und%20Fernbedienung,%2030%20Mp%20und%20170&#176;%20Weitwinke&amp;source=lnms&amp;tbm=isch&amp;sa=X&amp;ved=0ahUKEwiSn6nExoniAhUvQRUIHab-DuYQ_AUIDigB&amp;biw=1745&amp;bih=852" TargetMode="External"/><Relationship Id="rId82" Type="http://schemas.openxmlformats.org/officeDocument/2006/relationships/hyperlink" Target="https://www.google.com/search?q=Nackenmassageger&#228;t,%20intelligenter%20Nackenmassageger&#228;t,%20lindert%20Schmerzen%20in%20der%20N&amp;source=lnms&amp;tbm=isch&amp;sa=X&amp;ved=0ahUKEwiSn6nExoniAhUvQRUIHab-DuYQ_AUIDigB&amp;biw=1745&amp;bih=852" TargetMode="External"/><Relationship Id="rId199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3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Massagepistole,%20RENPHO%20Massage%20Gun%20Muskelmassageger&#228;t%20mit%2020%20Geschwindigkeitsstu&amp;source=lnms&amp;tbm=isch&amp;sa=X&amp;ved=0ahUKEwiSn6nExoniAhUvQRUIHab-DuYQ_AUIDigB&amp;biw=1745&amp;bih=852" TargetMode="External"/><Relationship Id="rId224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45" Type="http://schemas.openxmlformats.org/officeDocument/2006/relationships/hyperlink" Target="https://www.google.com/search?q=Bewahly%20Schutzfolie%20f&#252;r%20Samsung%20Galaxy%20S8%20%5b2%20St&#252;ck%5d,%20Ultra%20D&#252;nn%20Panzerfolie%20HD%20D&amp;source=lnms&amp;tbm=isch&amp;sa=X&amp;ved=0ahUKEwiSn6nExoniAhUvQRUIHab-DuYQ_AUIDigB&amp;biw=1745&amp;bih=852" TargetMode="External"/><Relationship Id="rId266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05" Type="http://schemas.openxmlformats.org/officeDocument/2006/relationships/hyperlink" Target="https://www.google.com/search?q=Handy%20Stativ%20mit%20Fernausl&#246;ser,%20Lammcou%20Mini%20Selfie%20Stativ%20mit%2023cm%20Verl&#228;ngerungs&amp;source=lnms&amp;tbm=isch&amp;sa=X&amp;ved=0ahUKEwiSn6nExoniAhUvQRUIHab-DuYQ_AUIDigB&amp;biw=1745&amp;bih=852" TargetMode="External"/><Relationship Id="rId126" Type="http://schemas.openxmlformats.org/officeDocument/2006/relationships/hyperlink" Target="https://www.google.com/search?q=Lammcou%20Action%20Kamera%20Mini%20Stativ%20mit%20Verl&#228;ngerungsstange%20Kompatibel%20mit%20GoPro,%20&amp;source=lnms&amp;tbm=isch&amp;sa=X&amp;ved=0ahUKEwiSn6nExoniAhUvQRUIHab-DuYQ_AUIDigB&amp;biw=1745&amp;bih=852" TargetMode="External"/><Relationship Id="rId147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68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72" Type="http://schemas.openxmlformats.org/officeDocument/2006/relationships/hyperlink" Target="https://www.google.com/search?q=MiOYOOW%20Schulterholster,%20Verstellbarer%20Trageholster%20verdeckter%20Pistolenholster%20f&amp;source=lnms&amp;tbm=isch&amp;sa=X&amp;ved=0ahUKEwiSn6nExoniAhUvQRUIHab-DuYQ_AUIDigB&amp;biw=1745&amp;bih=852" TargetMode="External"/><Relationship Id="rId93" Type="http://schemas.openxmlformats.org/officeDocument/2006/relationships/hyperlink" Target="https://www.google.com/search?q=BENMA%20Solarlampen%20f&#252;r%20Au&#223;en%20mit%20Bewegungsmelder,%20164%20LED%20Strahler%20Au&#223;en%20mit%20Fern&amp;source=lnms&amp;tbm=isch&amp;sa=X&amp;ved=0ahUKEwiSn6nExoniAhUvQRUIHab-DuYQ_AUIDigB&amp;biw=1745&amp;bih=852" TargetMode="External"/><Relationship Id="rId189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MOES%20Smart%20Elektronisches%20T&#252;rschloss,Wlan%20Smart%20Lock,%20T&#252;rschloss%20Elektrisch,%20Sma&amp;source=lnms&amp;tbm=isch&amp;sa=X&amp;ved=0ahUKEwiSn6nExoniAhUvQRUIHab-DuYQ_AUIDigB&amp;biw=1745&amp;bih=852" TargetMode="External"/><Relationship Id="rId214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35" Type="http://schemas.openxmlformats.org/officeDocument/2006/relationships/hyperlink" Target="https://www.google.com/search?q=Lammcou%20Silikon%20Schutzh&#252;lle%20f&#252;r%20Hero%2011%2010%209%20Silikonh&#252;lle%20Kamerah&#252;lle%20+%20Glas%20Dis&amp;source=lnms&amp;tbm=isch&amp;sa=X&amp;ved=0ahUKEwiSn6nExoniAhUvQRUIHab-DuYQ_AUIDigB&amp;biw=1745&amp;bih=852" TargetMode="External"/><Relationship Id="rId256" Type="http://schemas.openxmlformats.org/officeDocument/2006/relationships/hyperlink" Target="https://www.google.com/search?q=Bewahly%20Schutzfolie%20f&#252;r%20Samsung%20Galaxy%20Note%208%20%5b2%20St&#252;ck%5d,%20Ultra%20D&#252;nn%20Panzerfolie%20&amp;source=lnms&amp;tbm=isch&amp;sa=X&amp;ved=0ahUKEwiSn6nExoniAhUvQRUIHab-DuYQ_AUIDigB&amp;biw=1745&amp;bih=852" TargetMode="External"/><Relationship Id="rId277" Type="http://schemas.openxmlformats.org/officeDocument/2006/relationships/hyperlink" Target="https://www.google.com/search?q=Bewahly%20Schutzfolie%20f&#252;r%20iPhone%208%20Plus/7%20Plus%20%5b2%20St&#252;ck%5d,%203D%20Full%20Screen%20Panzerfol&amp;source=lnms&amp;tbm=isch&amp;sa=X&amp;ved=0ahUKEwiSn6nExoniAhUvQRUIHab-DuYQ_AUIDigB&amp;biw=1745&amp;bih=852" TargetMode="External"/><Relationship Id="rId116" Type="http://schemas.openxmlformats.org/officeDocument/2006/relationships/hyperlink" Target="https://www.google.com/search?q=GLW%2012V%20AC/DC%2010W%20LED%20Bewegungssensor%20Flutlicht,Mini%20IP65%20Wasserdichtes%20Au&#223;enlic&amp;source=lnms&amp;tbm=isch&amp;sa=X&amp;ved=0ahUKEwiSn6nExoniAhUvQRUIHab-DuYQ_AUIDigB&amp;biw=1745&amp;bih=852" TargetMode="External"/><Relationship Id="rId137" Type="http://schemas.openxmlformats.org/officeDocument/2006/relationships/hyperlink" Target="https://www.google.com/search?q=Lammcou%20Schwimmender%20Handgriff,%20Floating%20Handler%20Kameragriff%20&amp;%20Sicherheitsseil%20&amp;&amp;source=lnms&amp;tbm=isch&amp;sa=X&amp;ved=0ahUKEwiSn6nExoniAhUvQRUIHab-DuYQ_AUIDigB&amp;biw=1745&amp;bih=852" TargetMode="External"/><Relationship Id="rId158" Type="http://schemas.openxmlformats.org/officeDocument/2006/relationships/hyperlink" Target="https://www.google.com/search?q=Philips%20DVD-R%20Rohlinge%20(4.7%20GB%20Data/%20120%20Minuten%20Video,%2016x%20High%20Speed%20Aufnahme,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Jadfezy%204K%2030fps%20Action%20Cam%20mit%20WiFi%20und%20Fernbedienung,%2030%20Mp%20und%20170&#176;%20Weitwinke&amp;source=lnms&amp;tbm=isch&amp;sa=X&amp;ved=0ahUKEwiSn6nExoniAhUvQRUIHab-DuYQ_AUIDigB&amp;biw=1745&amp;bih=852" TargetMode="External"/><Relationship Id="rId83" Type="http://schemas.openxmlformats.org/officeDocument/2006/relationships/hyperlink" Target="https://www.google.com/search?q=Nackenmassageger&#228;t,%20intelligenter%20Nackenmassageger&#228;t,%20lindert%20Schmerzen%20in%20der%20N&amp;source=lnms&amp;tbm=isch&amp;sa=X&amp;ved=0ahUKEwiSn6nExoniAhUvQRUIHab-DuYQ_AUIDigB&amp;biw=1745&amp;bih=852" TargetMode="External"/><Relationship Id="rId179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190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4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25" Type="http://schemas.openxmlformats.org/officeDocument/2006/relationships/hyperlink" Target="https://www.google.com/search?q=ZHMA%20Semi-Flush%20Mount%20Deckenleuchte,%20Industrial%20Vintage%20Style%20Lampenschirm,%20&#214;l%20g&amp;source=lnms&amp;tbm=isch&amp;sa=X&amp;ved=0ahUKEwiSn6nExoniAhUvQRUIHab-DuYQ_AUIDigB&amp;biw=1745&amp;bih=852" TargetMode="External"/><Relationship Id="rId246" Type="http://schemas.openxmlformats.org/officeDocument/2006/relationships/hyperlink" Target="https://www.google.com/search?q=Bewahly%20Privacy%20Schutzfolie%20f&#252;r%20iPhone%207%20Plus/8%20Plus%20(5,5%22)%20%5b2%20St&#252;ck%5d,%209H%20H&#228;rte%20&amp;source=lnms&amp;tbm=isch&amp;sa=X&amp;ved=0ahUKEwiSn6nExoniAhUvQRUIHab-DuYQ_AUIDigB&amp;biw=1745&amp;bih=852" TargetMode="External"/><Relationship Id="rId267" Type="http://schemas.openxmlformats.org/officeDocument/2006/relationships/hyperlink" Target="https://www.google.com/search?q=Guantoni%20da%20boxe%20per%20bambini%20per%20arti%20marziali%20Sparring%20Junior%20Guanti%20in%20pelle%20r&amp;source=lnms&amp;tbm=isch&amp;sa=X&amp;ved=0ahUKEwiSn6nExoniAhUvQRUIHab-DuYQ_AUIDigB&amp;biw=1745&amp;bih=852" TargetMode="External"/><Relationship Id="rId106" Type="http://schemas.openxmlformats.org/officeDocument/2006/relationships/hyperlink" Target="https://www.google.com/search?q=6er%20Set%20LED%20Saugnapf%20Weihnachten%20Lichter,LED%20Fensterlicht%20Saugnapf,Weihnachtsbel&amp;source=lnms&amp;tbm=isch&amp;sa=X&amp;ved=0ahUKEwiSn6nExoniAhUvQRUIHab-DuYQ_AUIDigB&amp;biw=1745&amp;bih=852" TargetMode="External"/><Relationship Id="rId127" Type="http://schemas.openxmlformats.org/officeDocument/2006/relationships/hyperlink" Target="https://www.google.com/search?q=welltop%20Tablet-St&#228;nder,%202-in-1-K&#252;chen%20Wandhalterung/Unterschrank%20Halterung%20f&#252;r%206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73" Type="http://schemas.openxmlformats.org/officeDocument/2006/relationships/hyperlink" Target="https://www.google.com/search?q=Ersatz%20Ladeger&#228;t%20f&#252;r%20Makita%20Akku%20Decker%20Schnellladeger&#228;t%20mit%20Led%20Bildschirm%2010.8&amp;source=lnms&amp;tbm=isch&amp;sa=X&amp;ved=0ahUKEwiSn6nExoniAhUvQRUIHab-DuYQ_AUIDigB&amp;biw=1745&amp;bih=852" TargetMode="External"/><Relationship Id="rId94" Type="http://schemas.openxmlformats.org/officeDocument/2006/relationships/hyperlink" Target="https://www.google.com/search?q=BENMA%20Solarlampen%20f&#252;r%20Au&#223;en%20mit%20Bewegungsmelder,%20164%20LED%20Strahler%20Au&#223;en%20mit%20Fern&amp;source=lnms&amp;tbm=isch&amp;sa=X&amp;ved=0ahUKEwiSn6nExoniAhUvQRUIHab-DuYQ_AUIDigB&amp;biw=1745&amp;bih=852" TargetMode="External"/><Relationship Id="rId148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169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VONROC%20Akku-Laubbl&#228;ser%20VPower%2020V%20-%20Komplettset%20inkl.%202x%202.0Ah-Akku%20und%20Schnelll&amp;source=lnms&amp;tbm=isch&amp;sa=X&amp;ved=0ahUKEwiSn6nExoniAhUvQRUIHab-DuYQ_AUIDigB&amp;biw=1745&amp;bih=852" TargetMode="External"/><Relationship Id="rId180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15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36" Type="http://schemas.openxmlformats.org/officeDocument/2006/relationships/hyperlink" Target="https://www.google.com/search?q=Lammcou%20Silikon%20Schutzh&#252;lle%20f&#252;r%20Hero%2011%2010%209%20Silikonh&#252;lle%20Kamerah&#252;lle%20+%20Glas%20Dis&amp;source=lnms&amp;tbm=isch&amp;sa=X&amp;ved=0ahUKEwiSn6nExoniAhUvQRUIHab-DuYQ_AUIDigB&amp;biw=1745&amp;bih=852" TargetMode="External"/><Relationship Id="rId257" Type="http://schemas.openxmlformats.org/officeDocument/2006/relationships/hyperlink" Target="https://www.google.com/search?q=Bewahly%20Schutzfolie%20f&#252;r%20Samsung%20Galaxy%20Note%2010%20%5b2%20St&#252;ck%5d,%20Ultra%20D&#252;nn%20Panzerfolie&amp;source=lnms&amp;tbm=isch&amp;sa=X&amp;ved=0ahUKEwiSn6nExoniAhUvQRUIHab-DuYQ_AUIDigB&amp;biw=1745&amp;bih=852" TargetMode="External"/><Relationship Id="rId278" Type="http://schemas.openxmlformats.org/officeDocument/2006/relationships/hyperlink" Target="https://www.google.com/search?q=Weihnachtsbaumspitze%20Stern%2010%20LED,Weihnachtsbaumspitze%20Glitzernder,Christbaumspi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84" Type="http://schemas.openxmlformats.org/officeDocument/2006/relationships/hyperlink" Target="https://www.google.com/search?q=Nackenmassageger&#228;t,%20intelligenter%20Nackenmassageger&#228;t,%20lindert%20Schmerzen%20in%20der%20N&amp;source=lnms&amp;tbm=isch&amp;sa=X&amp;ved=0ahUKEwiSn6nExoniAhUvQRUIHab-DuYQ_AUIDigB&amp;biw=1745&amp;bih=852" TargetMode="External"/><Relationship Id="rId138" Type="http://schemas.openxmlformats.org/officeDocument/2006/relationships/hyperlink" Target="https://www.google.com/search?q=Piwoka%20Action%20Cam,%20Full%20HD%201080P%2012MP%20Unterwasserkamera%20wasserdichte%2030M%20Helmkam&amp;source=lnms&amp;tbm=isch&amp;sa=X&amp;ved=0ahUKEwiSn6nExoniAhUvQRUIHab-DuYQ_AUIDigB&amp;biw=1745&amp;bih=852" TargetMode="External"/><Relationship Id="rId191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05" Type="http://schemas.openxmlformats.org/officeDocument/2006/relationships/hyperlink" Target="https://www.google.com/search?q=Nachtlicht%20mit%20Bewegungsmelder%20USB%20Wiederaufladbar,%20LED%20Schrankbeleuchtung%20Trepp&amp;source=lnms&amp;tbm=isch&amp;sa=X&amp;ved=0ahUKEwiSn6nExoniAhUvQRUIHab-DuYQ_AUIDigB&amp;biw=1745&amp;bih=852" TargetMode="External"/><Relationship Id="rId247" Type="http://schemas.openxmlformats.org/officeDocument/2006/relationships/hyperlink" Target="https://www.google.com/search?q=Bewahly%20Schutzfolie%20f&#252;r%20Samsung%20Galaxy%20S9%20Plus%20%5b2%20St&#252;ck%5d,%20Ultra%20D&#252;nn%20Panzerfolie&amp;source=lnms&amp;tbm=isch&amp;sa=X&amp;ved=0ahUKEwiSn6nExoniAhUvQRUIHab-DuYQ_AUIDigB&amp;biw=1745&amp;bih=852" TargetMode="External"/><Relationship Id="rId107" Type="http://schemas.openxmlformats.org/officeDocument/2006/relationships/hyperlink" Target="https://www.google.com/search?q=GLW%20Minimalistische%20Nachttischlampe%20Wandlampe%20Innen,%20E14%20Sockel%20Wand%20Sonce%20Fixtu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KETOTEK%20Smart%20Stromz&#228;hler%20Hutschiene%201-Phasen%20Bidirektional,%20Digital%20Energiez&#228;hl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MYCARBON%20Gesichtsmassageger&#228;t%20Hautstraffung%20&amp;%20Lifting%20Gesichtsmassage%20zusammen%20m&amp;source=lnms&amp;tbm=isch&amp;sa=X&amp;ved=0ahUKEwiSn6nExoniAhUvQRUIHab-DuYQ_AUIDigB&amp;biw=1745&amp;bih=852" TargetMode="External"/><Relationship Id="rId149" Type="http://schemas.openxmlformats.org/officeDocument/2006/relationships/hyperlink" Target="https://www.google.com/search?q=Lammcou%20Switch%20Griffe%20Halterung%20f&#252;r%20NS%20Switch%20Controller%20XL%20Gro&#223;e%20Hand%20Grip%20H&#252;ll&amp;source=lnms&amp;tbm=isch&amp;sa=X&amp;ved=0ahUKEwiSn6nExoniAhUvQRUIHab-DuYQ_AUIDigB&amp;biw=1745&amp;bih=852" TargetMode="External"/><Relationship Id="rId95" Type="http://schemas.openxmlformats.org/officeDocument/2006/relationships/hyperlink" Target="https://www.google.com/search?q=BENMA%20Solarlampen%20f&#252;r%20Au&#223;en%20mit%20Bewegungsmelder,%20164%20LED%20Strahler%20Au&#223;en%20mit%20Fern&amp;source=lnms&amp;tbm=isch&amp;sa=X&amp;ved=0ahUKEwiSn6nExoniAhUvQRUIHab-DuYQ_AUIDigB&amp;biw=1745&amp;bih=852" TargetMode="External"/><Relationship Id="rId160" Type="http://schemas.openxmlformats.org/officeDocument/2006/relationships/hyperlink" Target="https://www.google.com/search?q=BENMA%20Nachtlicht%20mit%20Bewegungsmelder,%20LED%20Bewegungsmelder%20Licht,%20LED%20Schrankbele&amp;source=lnms&amp;tbm=isch&amp;sa=X&amp;ved=0ahUKEwiSn6nExoniAhUvQRUIHab-DuYQ_AUIDigB&amp;biw=1745&amp;bih=852" TargetMode="External"/><Relationship Id="rId216" Type="http://schemas.openxmlformats.org/officeDocument/2006/relationships/hyperlink" Target="https://www.google.com/search?q=BEWOS%20Tafelmesser%20Set%2016%20St&#252;ck,%2023,2%20cm%20(9,1%20Zoll)%20Messer%20Set,%20Buttermesser,%20Taf&amp;source=lnms&amp;tbm=isch&amp;sa=X&amp;ved=0ahUKEwiSn6nExoniAhUvQRUIHab-DuYQ_AUIDigB&amp;biw=1745&amp;bih=852" TargetMode="External"/><Relationship Id="rId258" Type="http://schemas.openxmlformats.org/officeDocument/2006/relationships/hyperlink" Target="https://www.google.com/search?q=Bewahly%20Schutzfolie%20f&#252;r%20iPhone%208/7%20%5b2%20St&#252;ck%5d,%203D%20Full%20Screen%20Panzerfolie%20HD%20Disp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M%20MEHOOM%20Wasserfall%20Wasserhahn%20Bad,%20Chrom%20Wasserhahn%20Waschbecken%20f&#252;r%20Badezimmer,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BellaGesundheit%20Inhalator%20Vernebler,%20Inhalationsger&#228;t%20mit%20Mundst&#252;ck%20und%20Maske,%20t&amp;source=lnms&amp;tbm=isch&amp;sa=X&amp;ved=0ahUKEwiSn6nExoniAhUvQRUIHab-DuYQ_AUIDigB&amp;biw=1745&amp;bih=852" TargetMode="External"/><Relationship Id="rId118" Type="http://schemas.openxmlformats.org/officeDocument/2006/relationships/hyperlink" Target="https://www.google.com/search?q=Jadfezy%20Action%20Cam%20FHD%201080P/12MP,%20Unterwasserkamera%20wasserdicht%20bis%2030M,%20140%20Gr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C3D0-FCDC-4D5C-A557-9E0EE796DBC9}">
  <dimension ref="A1:Q285"/>
  <sheetViews>
    <sheetView tabSelected="1" workbookViewId="0">
      <selection activeCell="P1" sqref="P1"/>
    </sheetView>
  </sheetViews>
  <sheetFormatPr defaultRowHeight="15" x14ac:dyDescent="0.25"/>
  <cols>
    <col min="2" max="2" width="50.7109375" customWidth="1"/>
    <col min="3" max="9" width="15.7109375" customWidth="1"/>
    <col min="10" max="10" width="20.7109375" customWidth="1"/>
    <col min="11" max="11" width="10.7109375" customWidth="1"/>
    <col min="12" max="12" width="20.7109375" customWidth="1"/>
    <col min="13" max="13" width="10.7109375" customWidth="1"/>
    <col min="16" max="16" width="11.42578125" bestFit="1" customWidth="1"/>
  </cols>
  <sheetData>
    <row r="1" spans="1:17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  <c r="O1" s="1" t="s">
        <v>334</v>
      </c>
      <c r="P1" s="4">
        <f>SUM(L2:L285)</f>
        <v>5377.4819999999809</v>
      </c>
      <c r="Q1" s="1" t="s">
        <v>19</v>
      </c>
    </row>
    <row r="2" spans="1:17" ht="21" x14ac:dyDescent="0.35">
      <c r="A2" t="s">
        <v>12</v>
      </c>
      <c r="B2" t="s">
        <v>13</v>
      </c>
      <c r="C2" s="2" t="s">
        <v>14</v>
      </c>
      <c r="D2">
        <v>6942078400518</v>
      </c>
      <c r="E2" t="s">
        <v>15</v>
      </c>
      <c r="F2" t="s">
        <v>16</v>
      </c>
      <c r="G2" t="s">
        <v>17</v>
      </c>
      <c r="H2" t="s">
        <v>18</v>
      </c>
      <c r="I2">
        <v>1</v>
      </c>
      <c r="J2">
        <v>862.47</v>
      </c>
      <c r="K2" t="s">
        <v>19</v>
      </c>
      <c r="L2" s="3">
        <f>J2*18%</f>
        <v>155.24459999999999</v>
      </c>
      <c r="M2" t="s">
        <v>19</v>
      </c>
      <c r="O2" s="1" t="s">
        <v>335</v>
      </c>
      <c r="P2" s="1">
        <f>P1*1.23</f>
        <v>6614.3028599999761</v>
      </c>
      <c r="Q2" s="1" t="s">
        <v>19</v>
      </c>
    </row>
    <row r="3" spans="1:17" ht="21" x14ac:dyDescent="0.35">
      <c r="A3" t="s">
        <v>12</v>
      </c>
      <c r="B3" t="s">
        <v>20</v>
      </c>
      <c r="C3" s="2" t="s">
        <v>14</v>
      </c>
      <c r="E3" t="s">
        <v>21</v>
      </c>
      <c r="F3" t="s">
        <v>22</v>
      </c>
      <c r="G3" t="s">
        <v>23</v>
      </c>
      <c r="H3" t="s">
        <v>24</v>
      </c>
      <c r="I3">
        <v>1</v>
      </c>
      <c r="J3">
        <v>563.4</v>
      </c>
      <c r="K3" t="s">
        <v>19</v>
      </c>
      <c r="L3" s="3">
        <f>J3*18%</f>
        <v>101.41199999999999</v>
      </c>
      <c r="M3" t="s">
        <v>19</v>
      </c>
      <c r="O3" s="1" t="s">
        <v>336</v>
      </c>
      <c r="P3" s="1">
        <v>284</v>
      </c>
      <c r="Q3" s="1"/>
    </row>
    <row r="4" spans="1:17" x14ac:dyDescent="0.25">
      <c r="A4" t="s">
        <v>12</v>
      </c>
      <c r="B4" t="s">
        <v>20</v>
      </c>
      <c r="C4" s="2" t="s">
        <v>14</v>
      </c>
      <c r="E4" t="s">
        <v>25</v>
      </c>
      <c r="F4" t="s">
        <v>22</v>
      </c>
      <c r="G4" t="s">
        <v>23</v>
      </c>
      <c r="H4" t="s">
        <v>24</v>
      </c>
      <c r="I4">
        <v>1</v>
      </c>
      <c r="J4">
        <v>563.4</v>
      </c>
      <c r="K4" t="s">
        <v>19</v>
      </c>
      <c r="L4" s="3">
        <f t="shared" ref="L4:L67" si="0">J4*18%</f>
        <v>101.41199999999999</v>
      </c>
      <c r="M4" t="s">
        <v>19</v>
      </c>
    </row>
    <row r="5" spans="1:17" x14ac:dyDescent="0.25">
      <c r="A5" t="s">
        <v>12</v>
      </c>
      <c r="B5" t="s">
        <v>26</v>
      </c>
      <c r="C5" s="2" t="s">
        <v>14</v>
      </c>
      <c r="D5">
        <v>8717479091522</v>
      </c>
      <c r="E5" t="s">
        <v>27</v>
      </c>
      <c r="F5" t="s">
        <v>28</v>
      </c>
      <c r="G5">
        <v>22668558372</v>
      </c>
      <c r="H5" t="s">
        <v>24</v>
      </c>
      <c r="I5">
        <v>1</v>
      </c>
      <c r="J5">
        <v>297.32</v>
      </c>
      <c r="K5" t="s">
        <v>19</v>
      </c>
      <c r="L5" s="3">
        <f t="shared" si="0"/>
        <v>53.517599999999995</v>
      </c>
      <c r="M5" t="s">
        <v>19</v>
      </c>
    </row>
    <row r="6" spans="1:17" x14ac:dyDescent="0.25">
      <c r="A6" t="s">
        <v>12</v>
      </c>
      <c r="B6" t="s">
        <v>29</v>
      </c>
      <c r="C6" s="2" t="s">
        <v>14</v>
      </c>
      <c r="F6" t="s">
        <v>30</v>
      </c>
      <c r="G6" t="s">
        <v>31</v>
      </c>
      <c r="H6" t="s">
        <v>24</v>
      </c>
      <c r="I6">
        <v>1</v>
      </c>
      <c r="J6">
        <v>238.37</v>
      </c>
      <c r="K6" t="s">
        <v>19</v>
      </c>
      <c r="L6" s="3">
        <f t="shared" si="0"/>
        <v>42.906599999999997</v>
      </c>
      <c r="M6" t="s">
        <v>19</v>
      </c>
    </row>
    <row r="7" spans="1:17" x14ac:dyDescent="0.25">
      <c r="A7" t="s">
        <v>12</v>
      </c>
      <c r="B7" t="s">
        <v>29</v>
      </c>
      <c r="C7" s="2" t="s">
        <v>14</v>
      </c>
      <c r="F7" t="s">
        <v>30</v>
      </c>
      <c r="G7" t="s">
        <v>31</v>
      </c>
      <c r="H7" t="s">
        <v>24</v>
      </c>
      <c r="I7">
        <v>1</v>
      </c>
      <c r="J7">
        <v>238.37</v>
      </c>
      <c r="K7" t="s">
        <v>19</v>
      </c>
      <c r="L7" s="3">
        <f t="shared" si="0"/>
        <v>42.906599999999997</v>
      </c>
      <c r="M7" t="s">
        <v>19</v>
      </c>
    </row>
    <row r="8" spans="1:17" x14ac:dyDescent="0.25">
      <c r="A8" t="s">
        <v>12</v>
      </c>
      <c r="B8" t="s">
        <v>29</v>
      </c>
      <c r="C8" s="2" t="s">
        <v>14</v>
      </c>
      <c r="F8" t="s">
        <v>30</v>
      </c>
      <c r="G8" t="s">
        <v>31</v>
      </c>
      <c r="H8" t="s">
        <v>24</v>
      </c>
      <c r="I8">
        <v>1</v>
      </c>
      <c r="J8">
        <v>238.37</v>
      </c>
      <c r="K8" t="s">
        <v>19</v>
      </c>
      <c r="L8" s="3">
        <f t="shared" si="0"/>
        <v>42.906599999999997</v>
      </c>
      <c r="M8" t="s">
        <v>19</v>
      </c>
    </row>
    <row r="9" spans="1:17" x14ac:dyDescent="0.25">
      <c r="A9" t="s">
        <v>12</v>
      </c>
      <c r="B9" t="s">
        <v>29</v>
      </c>
      <c r="C9" s="2" t="s">
        <v>14</v>
      </c>
      <c r="F9" t="s">
        <v>30</v>
      </c>
      <c r="G9" t="s">
        <v>31</v>
      </c>
      <c r="H9" t="s">
        <v>24</v>
      </c>
      <c r="I9">
        <v>1</v>
      </c>
      <c r="J9">
        <v>238.37</v>
      </c>
      <c r="K9" t="s">
        <v>19</v>
      </c>
      <c r="L9" s="3">
        <f t="shared" si="0"/>
        <v>42.906599999999997</v>
      </c>
      <c r="M9" t="s">
        <v>19</v>
      </c>
    </row>
    <row r="10" spans="1:17" x14ac:dyDescent="0.25">
      <c r="A10" t="s">
        <v>12</v>
      </c>
      <c r="B10" t="s">
        <v>29</v>
      </c>
      <c r="C10" s="2" t="s">
        <v>14</v>
      </c>
      <c r="F10" t="s">
        <v>30</v>
      </c>
      <c r="G10" t="s">
        <v>31</v>
      </c>
      <c r="H10" t="s">
        <v>24</v>
      </c>
      <c r="I10">
        <v>1</v>
      </c>
      <c r="J10">
        <v>238.37</v>
      </c>
      <c r="K10" t="s">
        <v>19</v>
      </c>
      <c r="L10" s="3">
        <f t="shared" si="0"/>
        <v>42.906599999999997</v>
      </c>
      <c r="M10" t="s">
        <v>19</v>
      </c>
    </row>
    <row r="11" spans="1:17" x14ac:dyDescent="0.25">
      <c r="A11" t="s">
        <v>12</v>
      </c>
      <c r="B11" t="s">
        <v>29</v>
      </c>
      <c r="C11" s="2" t="s">
        <v>14</v>
      </c>
      <c r="F11" t="s">
        <v>30</v>
      </c>
      <c r="G11" t="s">
        <v>31</v>
      </c>
      <c r="H11" t="s">
        <v>24</v>
      </c>
      <c r="I11">
        <v>1</v>
      </c>
      <c r="J11">
        <v>238.37</v>
      </c>
      <c r="K11" t="s">
        <v>19</v>
      </c>
      <c r="L11" s="3">
        <f t="shared" si="0"/>
        <v>42.906599999999997</v>
      </c>
      <c r="M11" t="s">
        <v>19</v>
      </c>
    </row>
    <row r="12" spans="1:17" x14ac:dyDescent="0.25">
      <c r="A12" t="s">
        <v>12</v>
      </c>
      <c r="B12" t="s">
        <v>29</v>
      </c>
      <c r="C12" s="2" t="s">
        <v>14</v>
      </c>
      <c r="F12" t="s">
        <v>30</v>
      </c>
      <c r="G12" t="s">
        <v>31</v>
      </c>
      <c r="H12" t="s">
        <v>24</v>
      </c>
      <c r="I12">
        <v>1</v>
      </c>
      <c r="J12">
        <v>238.37</v>
      </c>
      <c r="K12" t="s">
        <v>19</v>
      </c>
      <c r="L12" s="3">
        <f t="shared" si="0"/>
        <v>42.906599999999997</v>
      </c>
      <c r="M12" t="s">
        <v>19</v>
      </c>
    </row>
    <row r="13" spans="1:17" x14ac:dyDescent="0.25">
      <c r="A13" t="s">
        <v>12</v>
      </c>
      <c r="B13" t="s">
        <v>29</v>
      </c>
      <c r="C13" s="2" t="s">
        <v>14</v>
      </c>
      <c r="F13" t="s">
        <v>30</v>
      </c>
      <c r="G13" t="s">
        <v>31</v>
      </c>
      <c r="H13" t="s">
        <v>24</v>
      </c>
      <c r="I13">
        <v>1</v>
      </c>
      <c r="J13">
        <v>238.37</v>
      </c>
      <c r="K13" t="s">
        <v>19</v>
      </c>
      <c r="L13" s="3">
        <f t="shared" si="0"/>
        <v>42.906599999999997</v>
      </c>
      <c r="M13" t="s">
        <v>19</v>
      </c>
    </row>
    <row r="14" spans="1:17" x14ac:dyDescent="0.25">
      <c r="A14" t="s">
        <v>12</v>
      </c>
      <c r="B14" t="s">
        <v>29</v>
      </c>
      <c r="C14" s="2" t="s">
        <v>14</v>
      </c>
      <c r="F14" t="s">
        <v>30</v>
      </c>
      <c r="G14" t="s">
        <v>31</v>
      </c>
      <c r="H14" t="s">
        <v>24</v>
      </c>
      <c r="I14">
        <v>1</v>
      </c>
      <c r="J14">
        <v>238.37</v>
      </c>
      <c r="K14" t="s">
        <v>19</v>
      </c>
      <c r="L14" s="3">
        <f t="shared" si="0"/>
        <v>42.906599999999997</v>
      </c>
      <c r="M14" t="s">
        <v>19</v>
      </c>
    </row>
    <row r="15" spans="1:17" x14ac:dyDescent="0.25">
      <c r="A15" t="s">
        <v>12</v>
      </c>
      <c r="B15" t="s">
        <v>29</v>
      </c>
      <c r="C15" s="2" t="s">
        <v>14</v>
      </c>
      <c r="F15" t="s">
        <v>30</v>
      </c>
      <c r="G15" t="s">
        <v>31</v>
      </c>
      <c r="H15" t="s">
        <v>24</v>
      </c>
      <c r="I15">
        <v>1</v>
      </c>
      <c r="J15">
        <v>238.37</v>
      </c>
      <c r="K15" t="s">
        <v>19</v>
      </c>
      <c r="L15" s="3">
        <f t="shared" si="0"/>
        <v>42.906599999999997</v>
      </c>
      <c r="M15" t="s">
        <v>19</v>
      </c>
    </row>
    <row r="16" spans="1:17" x14ac:dyDescent="0.25">
      <c r="A16" t="s">
        <v>12</v>
      </c>
      <c r="B16" t="s">
        <v>29</v>
      </c>
      <c r="C16" s="2" t="s">
        <v>14</v>
      </c>
      <c r="F16" t="s">
        <v>30</v>
      </c>
      <c r="G16" t="s">
        <v>31</v>
      </c>
      <c r="H16" t="s">
        <v>24</v>
      </c>
      <c r="I16">
        <v>1</v>
      </c>
      <c r="J16">
        <v>238.37</v>
      </c>
      <c r="K16" t="s">
        <v>19</v>
      </c>
      <c r="L16" s="3">
        <f t="shared" si="0"/>
        <v>42.906599999999997</v>
      </c>
      <c r="M16" t="s">
        <v>19</v>
      </c>
    </row>
    <row r="17" spans="1:13" x14ac:dyDescent="0.25">
      <c r="A17" t="s">
        <v>12</v>
      </c>
      <c r="B17" t="s">
        <v>32</v>
      </c>
      <c r="C17" s="2" t="s">
        <v>14</v>
      </c>
      <c r="D17">
        <v>8717479095735</v>
      </c>
      <c r="E17" t="s">
        <v>33</v>
      </c>
      <c r="F17" t="s">
        <v>34</v>
      </c>
      <c r="G17">
        <v>22668558372</v>
      </c>
      <c r="H17" t="s">
        <v>24</v>
      </c>
      <c r="I17">
        <v>1</v>
      </c>
      <c r="J17">
        <v>235.89</v>
      </c>
      <c r="K17" t="s">
        <v>19</v>
      </c>
      <c r="L17" s="3">
        <f t="shared" si="0"/>
        <v>42.460199999999993</v>
      </c>
      <c r="M17" t="s">
        <v>19</v>
      </c>
    </row>
    <row r="18" spans="1:13" x14ac:dyDescent="0.25">
      <c r="A18" t="s">
        <v>12</v>
      </c>
      <c r="B18" t="s">
        <v>35</v>
      </c>
      <c r="C18" s="2" t="s">
        <v>14</v>
      </c>
      <c r="D18">
        <v>6955880387564</v>
      </c>
      <c r="F18" t="s">
        <v>36</v>
      </c>
      <c r="G18">
        <v>3.4031289184064198E+17</v>
      </c>
      <c r="H18" t="s">
        <v>37</v>
      </c>
      <c r="I18">
        <v>1</v>
      </c>
      <c r="J18">
        <v>207.95</v>
      </c>
      <c r="K18" t="s">
        <v>19</v>
      </c>
      <c r="L18" s="3">
        <f t="shared" si="0"/>
        <v>37.430999999999997</v>
      </c>
      <c r="M18" t="s">
        <v>19</v>
      </c>
    </row>
    <row r="19" spans="1:13" x14ac:dyDescent="0.25">
      <c r="A19" t="s">
        <v>12</v>
      </c>
      <c r="B19" t="s">
        <v>35</v>
      </c>
      <c r="C19" s="2" t="s">
        <v>14</v>
      </c>
      <c r="D19">
        <v>6955880387564</v>
      </c>
      <c r="F19" t="s">
        <v>36</v>
      </c>
      <c r="G19">
        <v>3.4031289184064198E+17</v>
      </c>
      <c r="H19" t="s">
        <v>37</v>
      </c>
      <c r="I19">
        <v>1</v>
      </c>
      <c r="J19">
        <v>207.95</v>
      </c>
      <c r="K19" t="s">
        <v>19</v>
      </c>
      <c r="L19" s="3">
        <f t="shared" si="0"/>
        <v>37.430999999999997</v>
      </c>
      <c r="M19" t="s">
        <v>19</v>
      </c>
    </row>
    <row r="20" spans="1:13" x14ac:dyDescent="0.25">
      <c r="A20" t="s">
        <v>12</v>
      </c>
      <c r="B20" t="s">
        <v>38</v>
      </c>
      <c r="C20" s="2" t="s">
        <v>14</v>
      </c>
      <c r="D20">
        <v>4897122204012</v>
      </c>
      <c r="E20" t="s">
        <v>39</v>
      </c>
      <c r="F20" t="s">
        <v>40</v>
      </c>
      <c r="G20">
        <v>22668585557</v>
      </c>
      <c r="H20" t="s">
        <v>41</v>
      </c>
      <c r="I20">
        <v>1</v>
      </c>
      <c r="J20">
        <v>199.89</v>
      </c>
      <c r="K20" t="s">
        <v>19</v>
      </c>
      <c r="L20" s="3">
        <f t="shared" si="0"/>
        <v>35.980199999999996</v>
      </c>
      <c r="M20" t="s">
        <v>19</v>
      </c>
    </row>
    <row r="21" spans="1:13" x14ac:dyDescent="0.25">
      <c r="A21" t="s">
        <v>12</v>
      </c>
      <c r="B21" t="s">
        <v>42</v>
      </c>
      <c r="C21" s="2" t="s">
        <v>14</v>
      </c>
      <c r="D21">
        <v>889328922825</v>
      </c>
      <c r="F21" t="s">
        <v>43</v>
      </c>
      <c r="G21">
        <v>3.4031289184064698E+17</v>
      </c>
      <c r="H21" t="s">
        <v>24</v>
      </c>
      <c r="I21">
        <v>1</v>
      </c>
      <c r="J21">
        <v>192.83</v>
      </c>
      <c r="K21" t="s">
        <v>19</v>
      </c>
      <c r="L21" s="3">
        <f t="shared" si="0"/>
        <v>34.709400000000002</v>
      </c>
      <c r="M21" t="s">
        <v>19</v>
      </c>
    </row>
    <row r="22" spans="1:13" x14ac:dyDescent="0.25">
      <c r="A22" t="s">
        <v>12</v>
      </c>
      <c r="B22" t="s">
        <v>42</v>
      </c>
      <c r="C22" s="2" t="s">
        <v>14</v>
      </c>
      <c r="D22">
        <v>889328922825</v>
      </c>
      <c r="F22" t="s">
        <v>43</v>
      </c>
      <c r="G22">
        <v>3.4031289184064698E+17</v>
      </c>
      <c r="H22" t="s">
        <v>24</v>
      </c>
      <c r="I22">
        <v>1</v>
      </c>
      <c r="J22">
        <v>192.83</v>
      </c>
      <c r="K22" t="s">
        <v>19</v>
      </c>
      <c r="L22" s="3">
        <f t="shared" si="0"/>
        <v>34.709400000000002</v>
      </c>
      <c r="M22" t="s">
        <v>19</v>
      </c>
    </row>
    <row r="23" spans="1:13" x14ac:dyDescent="0.25">
      <c r="A23" t="s">
        <v>12</v>
      </c>
      <c r="B23" t="s">
        <v>42</v>
      </c>
      <c r="C23" s="2" t="s">
        <v>14</v>
      </c>
      <c r="D23">
        <v>889328922825</v>
      </c>
      <c r="F23" t="s">
        <v>43</v>
      </c>
      <c r="G23">
        <v>3.4031289184064698E+17</v>
      </c>
      <c r="H23" t="s">
        <v>24</v>
      </c>
      <c r="I23">
        <v>1</v>
      </c>
      <c r="J23">
        <v>192.83</v>
      </c>
      <c r="K23" t="s">
        <v>19</v>
      </c>
      <c r="L23" s="3">
        <f t="shared" si="0"/>
        <v>34.709400000000002</v>
      </c>
      <c r="M23" t="s">
        <v>19</v>
      </c>
    </row>
    <row r="24" spans="1:13" x14ac:dyDescent="0.25">
      <c r="A24" t="s">
        <v>12</v>
      </c>
      <c r="B24" t="s">
        <v>42</v>
      </c>
      <c r="C24" s="2" t="s">
        <v>14</v>
      </c>
      <c r="D24">
        <v>889328922825</v>
      </c>
      <c r="F24" t="s">
        <v>43</v>
      </c>
      <c r="G24">
        <v>3.4031289184064698E+17</v>
      </c>
      <c r="H24" t="s">
        <v>24</v>
      </c>
      <c r="I24">
        <v>1</v>
      </c>
      <c r="J24">
        <v>192.83</v>
      </c>
      <c r="K24" t="s">
        <v>19</v>
      </c>
      <c r="L24" s="3">
        <f t="shared" si="0"/>
        <v>34.709400000000002</v>
      </c>
      <c r="M24" t="s">
        <v>19</v>
      </c>
    </row>
    <row r="25" spans="1:13" x14ac:dyDescent="0.25">
      <c r="A25" t="s">
        <v>12</v>
      </c>
      <c r="B25" t="s">
        <v>42</v>
      </c>
      <c r="C25" s="2" t="s">
        <v>14</v>
      </c>
      <c r="D25">
        <v>889328922825</v>
      </c>
      <c r="F25" t="s">
        <v>43</v>
      </c>
      <c r="G25">
        <v>3.4031289184064698E+17</v>
      </c>
      <c r="H25" t="s">
        <v>24</v>
      </c>
      <c r="I25">
        <v>1</v>
      </c>
      <c r="J25">
        <v>192.83</v>
      </c>
      <c r="K25" t="s">
        <v>19</v>
      </c>
      <c r="L25" s="3">
        <f t="shared" si="0"/>
        <v>34.709400000000002</v>
      </c>
      <c r="M25" t="s">
        <v>19</v>
      </c>
    </row>
    <row r="26" spans="1:13" x14ac:dyDescent="0.25">
      <c r="A26" t="s">
        <v>12</v>
      </c>
      <c r="B26" t="s">
        <v>42</v>
      </c>
      <c r="C26" s="2" t="s">
        <v>14</v>
      </c>
      <c r="D26">
        <v>889328922825</v>
      </c>
      <c r="F26" t="s">
        <v>43</v>
      </c>
      <c r="G26">
        <v>3.4031289184064698E+17</v>
      </c>
      <c r="H26" t="s">
        <v>24</v>
      </c>
      <c r="I26">
        <v>1</v>
      </c>
      <c r="J26">
        <v>192.83</v>
      </c>
      <c r="K26" t="s">
        <v>19</v>
      </c>
      <c r="L26" s="3">
        <f t="shared" si="0"/>
        <v>34.709400000000002</v>
      </c>
      <c r="M26" t="s">
        <v>19</v>
      </c>
    </row>
    <row r="27" spans="1:13" x14ac:dyDescent="0.25">
      <c r="A27" t="s">
        <v>12</v>
      </c>
      <c r="B27" t="s">
        <v>42</v>
      </c>
      <c r="C27" s="2" t="s">
        <v>14</v>
      </c>
      <c r="D27">
        <v>889328922825</v>
      </c>
      <c r="F27" t="s">
        <v>43</v>
      </c>
      <c r="G27">
        <v>3.4031289184064698E+17</v>
      </c>
      <c r="H27" t="s">
        <v>24</v>
      </c>
      <c r="I27">
        <v>1</v>
      </c>
      <c r="J27">
        <v>192.83</v>
      </c>
      <c r="K27" t="s">
        <v>19</v>
      </c>
      <c r="L27" s="3">
        <f t="shared" si="0"/>
        <v>34.709400000000002</v>
      </c>
      <c r="M27" t="s">
        <v>19</v>
      </c>
    </row>
    <row r="28" spans="1:13" x14ac:dyDescent="0.25">
      <c r="A28" t="s">
        <v>12</v>
      </c>
      <c r="B28" t="s">
        <v>44</v>
      </c>
      <c r="C28" s="2" t="s">
        <v>14</v>
      </c>
      <c r="D28">
        <v>5060671580756</v>
      </c>
      <c r="F28" t="s">
        <v>45</v>
      </c>
      <c r="G28">
        <v>3.4031289184064602E+17</v>
      </c>
      <c r="H28" t="s">
        <v>41</v>
      </c>
      <c r="I28">
        <v>1</v>
      </c>
      <c r="J28">
        <v>189.05</v>
      </c>
      <c r="K28" t="s">
        <v>19</v>
      </c>
      <c r="L28" s="3">
        <f t="shared" si="0"/>
        <v>34.029000000000003</v>
      </c>
      <c r="M28" t="s">
        <v>19</v>
      </c>
    </row>
    <row r="29" spans="1:13" x14ac:dyDescent="0.25">
      <c r="A29" t="s">
        <v>12</v>
      </c>
      <c r="B29" t="s">
        <v>44</v>
      </c>
      <c r="C29" s="2" t="s">
        <v>14</v>
      </c>
      <c r="D29">
        <v>5060671580756</v>
      </c>
      <c r="F29" t="s">
        <v>45</v>
      </c>
      <c r="G29">
        <v>3.4031289184064602E+17</v>
      </c>
      <c r="H29" t="s">
        <v>41</v>
      </c>
      <c r="I29">
        <v>1</v>
      </c>
      <c r="J29">
        <v>189.05</v>
      </c>
      <c r="K29" t="s">
        <v>19</v>
      </c>
      <c r="L29" s="3">
        <f t="shared" si="0"/>
        <v>34.029000000000003</v>
      </c>
      <c r="M29" t="s">
        <v>19</v>
      </c>
    </row>
    <row r="30" spans="1:13" x14ac:dyDescent="0.25">
      <c r="A30" t="s">
        <v>12</v>
      </c>
      <c r="B30" t="s">
        <v>44</v>
      </c>
      <c r="C30" s="2" t="s">
        <v>14</v>
      </c>
      <c r="D30">
        <v>5060671580756</v>
      </c>
      <c r="F30" t="s">
        <v>45</v>
      </c>
      <c r="G30">
        <v>3.4031289184064602E+17</v>
      </c>
      <c r="H30" t="s">
        <v>41</v>
      </c>
      <c r="I30">
        <v>1</v>
      </c>
      <c r="J30">
        <v>189.05</v>
      </c>
      <c r="K30" t="s">
        <v>19</v>
      </c>
      <c r="L30" s="3">
        <f t="shared" si="0"/>
        <v>34.029000000000003</v>
      </c>
      <c r="M30" t="s">
        <v>19</v>
      </c>
    </row>
    <row r="31" spans="1:13" x14ac:dyDescent="0.25">
      <c r="A31" t="s">
        <v>12</v>
      </c>
      <c r="B31" t="s">
        <v>44</v>
      </c>
      <c r="C31" s="2" t="s">
        <v>14</v>
      </c>
      <c r="D31">
        <v>5060671580756</v>
      </c>
      <c r="F31" t="s">
        <v>45</v>
      </c>
      <c r="G31">
        <v>3.4031289184064602E+17</v>
      </c>
      <c r="H31" t="s">
        <v>41</v>
      </c>
      <c r="I31">
        <v>1</v>
      </c>
      <c r="J31">
        <v>189.05</v>
      </c>
      <c r="K31" t="s">
        <v>19</v>
      </c>
      <c r="L31" s="3">
        <f t="shared" si="0"/>
        <v>34.029000000000003</v>
      </c>
      <c r="M31" t="s">
        <v>19</v>
      </c>
    </row>
    <row r="32" spans="1:13" x14ac:dyDescent="0.25">
      <c r="A32" t="s">
        <v>12</v>
      </c>
      <c r="B32" t="s">
        <v>44</v>
      </c>
      <c r="C32" s="2" t="s">
        <v>14</v>
      </c>
      <c r="D32">
        <v>5060671580756</v>
      </c>
      <c r="F32" t="s">
        <v>45</v>
      </c>
      <c r="G32">
        <v>3.4031289184064602E+17</v>
      </c>
      <c r="H32" t="s">
        <v>41</v>
      </c>
      <c r="I32">
        <v>1</v>
      </c>
      <c r="J32">
        <v>189.05</v>
      </c>
      <c r="K32" t="s">
        <v>19</v>
      </c>
      <c r="L32" s="3">
        <f t="shared" si="0"/>
        <v>34.029000000000003</v>
      </c>
      <c r="M32" t="s">
        <v>19</v>
      </c>
    </row>
    <row r="33" spans="1:13" x14ac:dyDescent="0.25">
      <c r="A33" t="s">
        <v>12</v>
      </c>
      <c r="B33" t="s">
        <v>44</v>
      </c>
      <c r="C33" s="2" t="s">
        <v>14</v>
      </c>
      <c r="D33">
        <v>5060671580756</v>
      </c>
      <c r="F33" t="s">
        <v>45</v>
      </c>
      <c r="G33">
        <v>3.4031289184064602E+17</v>
      </c>
      <c r="H33" t="s">
        <v>41</v>
      </c>
      <c r="I33">
        <v>1</v>
      </c>
      <c r="J33">
        <v>189.05</v>
      </c>
      <c r="K33" t="s">
        <v>19</v>
      </c>
      <c r="L33" s="3">
        <f t="shared" si="0"/>
        <v>34.029000000000003</v>
      </c>
      <c r="M33" t="s">
        <v>19</v>
      </c>
    </row>
    <row r="34" spans="1:13" x14ac:dyDescent="0.25">
      <c r="A34" t="s">
        <v>12</v>
      </c>
      <c r="B34" t="s">
        <v>44</v>
      </c>
      <c r="C34" s="2" t="s">
        <v>14</v>
      </c>
      <c r="D34">
        <v>5060671580756</v>
      </c>
      <c r="F34" t="s">
        <v>45</v>
      </c>
      <c r="G34">
        <v>3.4031289184064602E+17</v>
      </c>
      <c r="H34" t="s">
        <v>41</v>
      </c>
      <c r="I34">
        <v>1</v>
      </c>
      <c r="J34">
        <v>189.05</v>
      </c>
      <c r="K34" t="s">
        <v>19</v>
      </c>
      <c r="L34" s="3">
        <f t="shared" si="0"/>
        <v>34.029000000000003</v>
      </c>
      <c r="M34" t="s">
        <v>19</v>
      </c>
    </row>
    <row r="35" spans="1:13" x14ac:dyDescent="0.25">
      <c r="A35" t="s">
        <v>12</v>
      </c>
      <c r="B35" t="s">
        <v>44</v>
      </c>
      <c r="C35" s="2" t="s">
        <v>14</v>
      </c>
      <c r="D35">
        <v>5060671580756</v>
      </c>
      <c r="F35" t="s">
        <v>45</v>
      </c>
      <c r="G35">
        <v>3.4031289184064602E+17</v>
      </c>
      <c r="H35" t="s">
        <v>41</v>
      </c>
      <c r="I35">
        <v>1</v>
      </c>
      <c r="J35">
        <v>189.05</v>
      </c>
      <c r="K35" t="s">
        <v>19</v>
      </c>
      <c r="L35" s="3">
        <f t="shared" si="0"/>
        <v>34.029000000000003</v>
      </c>
      <c r="M35" t="s">
        <v>19</v>
      </c>
    </row>
    <row r="36" spans="1:13" x14ac:dyDescent="0.25">
      <c r="A36" t="s">
        <v>12</v>
      </c>
      <c r="B36" t="s">
        <v>44</v>
      </c>
      <c r="C36" s="2" t="s">
        <v>14</v>
      </c>
      <c r="D36">
        <v>5060671580756</v>
      </c>
      <c r="F36" t="s">
        <v>45</v>
      </c>
      <c r="G36">
        <v>3.4031289184064602E+17</v>
      </c>
      <c r="H36" t="s">
        <v>41</v>
      </c>
      <c r="I36">
        <v>1</v>
      </c>
      <c r="J36">
        <v>189.05</v>
      </c>
      <c r="K36" t="s">
        <v>19</v>
      </c>
      <c r="L36" s="3">
        <f t="shared" si="0"/>
        <v>34.029000000000003</v>
      </c>
      <c r="M36" t="s">
        <v>19</v>
      </c>
    </row>
    <row r="37" spans="1:13" x14ac:dyDescent="0.25">
      <c r="A37" t="s">
        <v>12</v>
      </c>
      <c r="B37" t="s">
        <v>44</v>
      </c>
      <c r="C37" s="2" t="s">
        <v>14</v>
      </c>
      <c r="D37">
        <v>5060671580756</v>
      </c>
      <c r="F37" t="s">
        <v>45</v>
      </c>
      <c r="G37">
        <v>3.4031289184064602E+17</v>
      </c>
      <c r="H37" t="s">
        <v>41</v>
      </c>
      <c r="I37">
        <v>1</v>
      </c>
      <c r="J37">
        <v>189.05</v>
      </c>
      <c r="K37" t="s">
        <v>19</v>
      </c>
      <c r="L37" s="3">
        <f t="shared" si="0"/>
        <v>34.029000000000003</v>
      </c>
      <c r="M37" t="s">
        <v>19</v>
      </c>
    </row>
    <row r="38" spans="1:13" x14ac:dyDescent="0.25">
      <c r="A38" t="s">
        <v>12</v>
      </c>
      <c r="B38" t="s">
        <v>44</v>
      </c>
      <c r="C38" s="2" t="s">
        <v>14</v>
      </c>
      <c r="D38">
        <v>5060671580756</v>
      </c>
      <c r="F38" t="s">
        <v>45</v>
      </c>
      <c r="G38">
        <v>3.4031289184064602E+17</v>
      </c>
      <c r="H38" t="s">
        <v>41</v>
      </c>
      <c r="I38">
        <v>1</v>
      </c>
      <c r="J38">
        <v>189.05</v>
      </c>
      <c r="K38" t="s">
        <v>19</v>
      </c>
      <c r="L38" s="3">
        <f t="shared" si="0"/>
        <v>34.029000000000003</v>
      </c>
      <c r="M38" t="s">
        <v>19</v>
      </c>
    </row>
    <row r="39" spans="1:13" x14ac:dyDescent="0.25">
      <c r="A39" t="s">
        <v>12</v>
      </c>
      <c r="B39" t="s">
        <v>44</v>
      </c>
      <c r="C39" s="2" t="s">
        <v>14</v>
      </c>
      <c r="D39">
        <v>5060671580756</v>
      </c>
      <c r="F39" t="s">
        <v>45</v>
      </c>
      <c r="G39">
        <v>3.4031289184064602E+17</v>
      </c>
      <c r="H39" t="s">
        <v>41</v>
      </c>
      <c r="I39">
        <v>1</v>
      </c>
      <c r="J39">
        <v>189.05</v>
      </c>
      <c r="K39" t="s">
        <v>19</v>
      </c>
      <c r="L39" s="3">
        <f t="shared" si="0"/>
        <v>34.029000000000003</v>
      </c>
      <c r="M39" t="s">
        <v>19</v>
      </c>
    </row>
    <row r="40" spans="1:13" x14ac:dyDescent="0.25">
      <c r="A40" t="s">
        <v>12</v>
      </c>
      <c r="B40" t="s">
        <v>44</v>
      </c>
      <c r="C40" s="2" t="s">
        <v>14</v>
      </c>
      <c r="D40">
        <v>5060671580756</v>
      </c>
      <c r="F40" t="s">
        <v>45</v>
      </c>
      <c r="G40">
        <v>3.4031289184064602E+17</v>
      </c>
      <c r="H40" t="s">
        <v>41</v>
      </c>
      <c r="I40">
        <v>1</v>
      </c>
      <c r="J40">
        <v>189.05</v>
      </c>
      <c r="K40" t="s">
        <v>19</v>
      </c>
      <c r="L40" s="3">
        <f t="shared" si="0"/>
        <v>34.029000000000003</v>
      </c>
      <c r="M40" t="s">
        <v>19</v>
      </c>
    </row>
    <row r="41" spans="1:13" x14ac:dyDescent="0.25">
      <c r="A41" t="s">
        <v>12</v>
      </c>
      <c r="B41" t="s">
        <v>44</v>
      </c>
      <c r="C41" s="2" t="s">
        <v>14</v>
      </c>
      <c r="D41">
        <v>5060671580756</v>
      </c>
      <c r="F41" t="s">
        <v>45</v>
      </c>
      <c r="G41">
        <v>3.4031289184064602E+17</v>
      </c>
      <c r="H41" t="s">
        <v>41</v>
      </c>
      <c r="I41">
        <v>1</v>
      </c>
      <c r="J41">
        <v>189.05</v>
      </c>
      <c r="K41" t="s">
        <v>19</v>
      </c>
      <c r="L41" s="3">
        <f t="shared" si="0"/>
        <v>34.029000000000003</v>
      </c>
      <c r="M41" t="s">
        <v>19</v>
      </c>
    </row>
    <row r="42" spans="1:13" x14ac:dyDescent="0.25">
      <c r="A42" t="s">
        <v>12</v>
      </c>
      <c r="B42" t="s">
        <v>44</v>
      </c>
      <c r="C42" s="2" t="s">
        <v>14</v>
      </c>
      <c r="D42">
        <v>5060671580756</v>
      </c>
      <c r="F42" t="s">
        <v>45</v>
      </c>
      <c r="G42">
        <v>3.4031289184064602E+17</v>
      </c>
      <c r="H42" t="s">
        <v>41</v>
      </c>
      <c r="I42">
        <v>1</v>
      </c>
      <c r="J42">
        <v>189.05</v>
      </c>
      <c r="K42" t="s">
        <v>19</v>
      </c>
      <c r="L42" s="3">
        <f t="shared" si="0"/>
        <v>34.029000000000003</v>
      </c>
      <c r="M42" t="s">
        <v>19</v>
      </c>
    </row>
    <row r="43" spans="1:13" x14ac:dyDescent="0.25">
      <c r="A43" t="s">
        <v>12</v>
      </c>
      <c r="B43" t="s">
        <v>44</v>
      </c>
      <c r="C43" s="2" t="s">
        <v>14</v>
      </c>
      <c r="D43">
        <v>5060671580756</v>
      </c>
      <c r="F43" t="s">
        <v>45</v>
      </c>
      <c r="G43">
        <v>3.4031289184064602E+17</v>
      </c>
      <c r="H43" t="s">
        <v>41</v>
      </c>
      <c r="I43">
        <v>1</v>
      </c>
      <c r="J43">
        <v>189.05</v>
      </c>
      <c r="K43" t="s">
        <v>19</v>
      </c>
      <c r="L43" s="3">
        <f t="shared" si="0"/>
        <v>34.029000000000003</v>
      </c>
      <c r="M43" t="s">
        <v>19</v>
      </c>
    </row>
    <row r="44" spans="1:13" x14ac:dyDescent="0.25">
      <c r="A44" t="s">
        <v>12</v>
      </c>
      <c r="B44" t="s">
        <v>44</v>
      </c>
      <c r="C44" s="2" t="s">
        <v>14</v>
      </c>
      <c r="D44">
        <v>5060671580756</v>
      </c>
      <c r="F44" t="s">
        <v>45</v>
      </c>
      <c r="G44">
        <v>3.4031289184064602E+17</v>
      </c>
      <c r="H44" t="s">
        <v>41</v>
      </c>
      <c r="I44">
        <v>1</v>
      </c>
      <c r="J44">
        <v>189.05</v>
      </c>
      <c r="K44" t="s">
        <v>19</v>
      </c>
      <c r="L44" s="3">
        <f t="shared" si="0"/>
        <v>34.029000000000003</v>
      </c>
      <c r="M44" t="s">
        <v>19</v>
      </c>
    </row>
    <row r="45" spans="1:13" x14ac:dyDescent="0.25">
      <c r="A45" t="s">
        <v>12</v>
      </c>
      <c r="B45" t="s">
        <v>44</v>
      </c>
      <c r="C45" s="2" t="s">
        <v>14</v>
      </c>
      <c r="D45">
        <v>5060671580756</v>
      </c>
      <c r="F45" t="s">
        <v>45</v>
      </c>
      <c r="G45">
        <v>3.4031289184064602E+17</v>
      </c>
      <c r="H45" t="s">
        <v>41</v>
      </c>
      <c r="I45">
        <v>1</v>
      </c>
      <c r="J45">
        <v>189.05</v>
      </c>
      <c r="K45" t="s">
        <v>19</v>
      </c>
      <c r="L45" s="3">
        <f t="shared" si="0"/>
        <v>34.029000000000003</v>
      </c>
      <c r="M45" t="s">
        <v>19</v>
      </c>
    </row>
    <row r="46" spans="1:13" x14ac:dyDescent="0.25">
      <c r="A46" t="s">
        <v>12</v>
      </c>
      <c r="B46" t="s">
        <v>44</v>
      </c>
      <c r="C46" s="2" t="s">
        <v>14</v>
      </c>
      <c r="D46">
        <v>5060671580756</v>
      </c>
      <c r="F46" t="s">
        <v>45</v>
      </c>
      <c r="G46">
        <v>3.4031289184064602E+17</v>
      </c>
      <c r="H46" t="s">
        <v>41</v>
      </c>
      <c r="I46">
        <v>1</v>
      </c>
      <c r="J46">
        <v>189.05</v>
      </c>
      <c r="K46" t="s">
        <v>19</v>
      </c>
      <c r="L46" s="3">
        <f t="shared" si="0"/>
        <v>34.029000000000003</v>
      </c>
      <c r="M46" t="s">
        <v>19</v>
      </c>
    </row>
    <row r="47" spans="1:13" x14ac:dyDescent="0.25">
      <c r="A47" t="s">
        <v>12</v>
      </c>
      <c r="B47" t="s">
        <v>44</v>
      </c>
      <c r="C47" s="2" t="s">
        <v>14</v>
      </c>
      <c r="D47">
        <v>5060671580756</v>
      </c>
      <c r="F47" t="s">
        <v>45</v>
      </c>
      <c r="G47">
        <v>3.4031289184064602E+17</v>
      </c>
      <c r="H47" t="s">
        <v>41</v>
      </c>
      <c r="I47">
        <v>1</v>
      </c>
      <c r="J47">
        <v>189.05</v>
      </c>
      <c r="K47" t="s">
        <v>19</v>
      </c>
      <c r="L47" s="3">
        <f t="shared" si="0"/>
        <v>34.029000000000003</v>
      </c>
      <c r="M47" t="s">
        <v>19</v>
      </c>
    </row>
    <row r="48" spans="1:13" x14ac:dyDescent="0.25">
      <c r="A48" t="s">
        <v>12</v>
      </c>
      <c r="B48" t="s">
        <v>44</v>
      </c>
      <c r="C48" s="2" t="s">
        <v>14</v>
      </c>
      <c r="D48">
        <v>5060671580756</v>
      </c>
      <c r="F48" t="s">
        <v>45</v>
      </c>
      <c r="G48">
        <v>3.4031289184064602E+17</v>
      </c>
      <c r="H48" t="s">
        <v>41</v>
      </c>
      <c r="I48">
        <v>1</v>
      </c>
      <c r="J48">
        <v>189.05</v>
      </c>
      <c r="K48" t="s">
        <v>19</v>
      </c>
      <c r="L48" s="3">
        <f t="shared" si="0"/>
        <v>34.029000000000003</v>
      </c>
      <c r="M48" t="s">
        <v>19</v>
      </c>
    </row>
    <row r="49" spans="1:13" x14ac:dyDescent="0.25">
      <c r="A49" t="s">
        <v>12</v>
      </c>
      <c r="B49" t="s">
        <v>44</v>
      </c>
      <c r="C49" s="2" t="s">
        <v>14</v>
      </c>
      <c r="D49">
        <v>5060671580756</v>
      </c>
      <c r="F49" t="s">
        <v>45</v>
      </c>
      <c r="G49">
        <v>3.4031289184064602E+17</v>
      </c>
      <c r="H49" t="s">
        <v>41</v>
      </c>
      <c r="I49">
        <v>1</v>
      </c>
      <c r="J49">
        <v>189.05</v>
      </c>
      <c r="K49" t="s">
        <v>19</v>
      </c>
      <c r="L49" s="3">
        <f t="shared" si="0"/>
        <v>34.029000000000003</v>
      </c>
      <c r="M49" t="s">
        <v>19</v>
      </c>
    </row>
    <row r="50" spans="1:13" x14ac:dyDescent="0.25">
      <c r="A50" t="s">
        <v>12</v>
      </c>
      <c r="B50" t="s">
        <v>44</v>
      </c>
      <c r="C50" s="2" t="s">
        <v>14</v>
      </c>
      <c r="D50">
        <v>5060671580756</v>
      </c>
      <c r="F50" t="s">
        <v>45</v>
      </c>
      <c r="G50">
        <v>3.4031289184064602E+17</v>
      </c>
      <c r="H50" t="s">
        <v>41</v>
      </c>
      <c r="I50">
        <v>1</v>
      </c>
      <c r="J50">
        <v>189.05</v>
      </c>
      <c r="K50" t="s">
        <v>19</v>
      </c>
      <c r="L50" s="3">
        <f t="shared" si="0"/>
        <v>34.029000000000003</v>
      </c>
      <c r="M50" t="s">
        <v>19</v>
      </c>
    </row>
    <row r="51" spans="1:13" x14ac:dyDescent="0.25">
      <c r="A51" t="s">
        <v>12</v>
      </c>
      <c r="B51" t="s">
        <v>44</v>
      </c>
      <c r="C51" s="2" t="s">
        <v>14</v>
      </c>
      <c r="D51">
        <v>5060671580756</v>
      </c>
      <c r="F51" t="s">
        <v>45</v>
      </c>
      <c r="G51">
        <v>3.4031289184064602E+17</v>
      </c>
      <c r="H51" t="s">
        <v>41</v>
      </c>
      <c r="I51">
        <v>1</v>
      </c>
      <c r="J51">
        <v>189.05</v>
      </c>
      <c r="K51" t="s">
        <v>19</v>
      </c>
      <c r="L51" s="3">
        <f t="shared" si="0"/>
        <v>34.029000000000003</v>
      </c>
      <c r="M51" t="s">
        <v>19</v>
      </c>
    </row>
    <row r="52" spans="1:13" x14ac:dyDescent="0.25">
      <c r="A52" t="s">
        <v>12</v>
      </c>
      <c r="B52" t="s">
        <v>44</v>
      </c>
      <c r="C52" s="2" t="s">
        <v>14</v>
      </c>
      <c r="D52">
        <v>5060671580756</v>
      </c>
      <c r="F52" t="s">
        <v>45</v>
      </c>
      <c r="G52">
        <v>3.4031289184064602E+17</v>
      </c>
      <c r="H52" t="s">
        <v>41</v>
      </c>
      <c r="I52">
        <v>1</v>
      </c>
      <c r="J52">
        <v>189.05</v>
      </c>
      <c r="K52" t="s">
        <v>19</v>
      </c>
      <c r="L52" s="3">
        <f t="shared" si="0"/>
        <v>34.029000000000003</v>
      </c>
      <c r="M52" t="s">
        <v>19</v>
      </c>
    </row>
    <row r="53" spans="1:13" x14ac:dyDescent="0.25">
      <c r="A53" t="s">
        <v>12</v>
      </c>
      <c r="B53" t="s">
        <v>44</v>
      </c>
      <c r="C53" s="2" t="s">
        <v>14</v>
      </c>
      <c r="D53">
        <v>5060671580756</v>
      </c>
      <c r="F53" t="s">
        <v>45</v>
      </c>
      <c r="G53">
        <v>3.4031289184064602E+17</v>
      </c>
      <c r="H53" t="s">
        <v>41</v>
      </c>
      <c r="I53">
        <v>1</v>
      </c>
      <c r="J53">
        <v>189.05</v>
      </c>
      <c r="K53" t="s">
        <v>19</v>
      </c>
      <c r="L53" s="3">
        <f t="shared" si="0"/>
        <v>34.029000000000003</v>
      </c>
      <c r="M53" t="s">
        <v>19</v>
      </c>
    </row>
    <row r="54" spans="1:13" x14ac:dyDescent="0.25">
      <c r="A54" t="s">
        <v>12</v>
      </c>
      <c r="B54" t="s">
        <v>44</v>
      </c>
      <c r="C54" s="2" t="s">
        <v>14</v>
      </c>
      <c r="D54">
        <v>5060671580756</v>
      </c>
      <c r="F54" t="s">
        <v>45</v>
      </c>
      <c r="G54">
        <v>3.4031289184064602E+17</v>
      </c>
      <c r="H54" t="s">
        <v>41</v>
      </c>
      <c r="I54">
        <v>1</v>
      </c>
      <c r="J54">
        <v>189.05</v>
      </c>
      <c r="K54" t="s">
        <v>19</v>
      </c>
      <c r="L54" s="3">
        <f t="shared" si="0"/>
        <v>34.029000000000003</v>
      </c>
      <c r="M54" t="s">
        <v>19</v>
      </c>
    </row>
    <row r="55" spans="1:13" x14ac:dyDescent="0.25">
      <c r="A55" t="s">
        <v>12</v>
      </c>
      <c r="B55" t="s">
        <v>44</v>
      </c>
      <c r="C55" s="2" t="s">
        <v>14</v>
      </c>
      <c r="D55">
        <v>5060671580756</v>
      </c>
      <c r="F55" t="s">
        <v>45</v>
      </c>
      <c r="G55">
        <v>3.4031289184064602E+17</v>
      </c>
      <c r="H55" t="s">
        <v>41</v>
      </c>
      <c r="I55">
        <v>1</v>
      </c>
      <c r="J55">
        <v>189.05</v>
      </c>
      <c r="K55" t="s">
        <v>19</v>
      </c>
      <c r="L55" s="3">
        <f t="shared" si="0"/>
        <v>34.029000000000003</v>
      </c>
      <c r="M55" t="s">
        <v>19</v>
      </c>
    </row>
    <row r="56" spans="1:13" x14ac:dyDescent="0.25">
      <c r="A56" t="s">
        <v>12</v>
      </c>
      <c r="B56" t="s">
        <v>44</v>
      </c>
      <c r="C56" s="2" t="s">
        <v>14</v>
      </c>
      <c r="D56">
        <v>5060671580756</v>
      </c>
      <c r="F56" t="s">
        <v>45</v>
      </c>
      <c r="G56">
        <v>3.4031289184064602E+17</v>
      </c>
      <c r="H56" t="s">
        <v>41</v>
      </c>
      <c r="I56">
        <v>1</v>
      </c>
      <c r="J56">
        <v>189.05</v>
      </c>
      <c r="K56" t="s">
        <v>19</v>
      </c>
      <c r="L56" s="3">
        <f t="shared" si="0"/>
        <v>34.029000000000003</v>
      </c>
      <c r="M56" t="s">
        <v>19</v>
      </c>
    </row>
    <row r="57" spans="1:13" x14ac:dyDescent="0.25">
      <c r="A57" t="s">
        <v>12</v>
      </c>
      <c r="B57" t="s">
        <v>46</v>
      </c>
      <c r="C57" s="2" t="s">
        <v>14</v>
      </c>
      <c r="D57">
        <v>889328680329</v>
      </c>
      <c r="F57" t="s">
        <v>47</v>
      </c>
      <c r="G57">
        <v>3.4031289184064698E+17</v>
      </c>
      <c r="H57" t="s">
        <v>24</v>
      </c>
      <c r="I57">
        <v>1</v>
      </c>
      <c r="J57">
        <v>187.47</v>
      </c>
      <c r="K57" t="s">
        <v>19</v>
      </c>
      <c r="L57" s="3">
        <f t="shared" si="0"/>
        <v>33.744599999999998</v>
      </c>
      <c r="M57" t="s">
        <v>19</v>
      </c>
    </row>
    <row r="58" spans="1:13" x14ac:dyDescent="0.25">
      <c r="A58" t="s">
        <v>12</v>
      </c>
      <c r="B58" t="s">
        <v>46</v>
      </c>
      <c r="C58" s="2" t="s">
        <v>14</v>
      </c>
      <c r="D58">
        <v>889328680329</v>
      </c>
      <c r="F58" t="s">
        <v>47</v>
      </c>
      <c r="G58">
        <v>3.4031289184064698E+17</v>
      </c>
      <c r="H58" t="s">
        <v>24</v>
      </c>
      <c r="I58">
        <v>1</v>
      </c>
      <c r="J58">
        <v>187.47</v>
      </c>
      <c r="K58" t="s">
        <v>19</v>
      </c>
      <c r="L58" s="3">
        <f t="shared" si="0"/>
        <v>33.744599999999998</v>
      </c>
      <c r="M58" t="s">
        <v>19</v>
      </c>
    </row>
    <row r="59" spans="1:13" x14ac:dyDescent="0.25">
      <c r="A59" t="s">
        <v>12</v>
      </c>
      <c r="B59" t="s">
        <v>48</v>
      </c>
      <c r="C59" s="2" t="s">
        <v>14</v>
      </c>
      <c r="D59">
        <v>6923520268788</v>
      </c>
      <c r="E59" t="s">
        <v>49</v>
      </c>
      <c r="F59" t="s">
        <v>50</v>
      </c>
      <c r="G59" t="s">
        <v>51</v>
      </c>
      <c r="H59" t="s">
        <v>52</v>
      </c>
      <c r="I59">
        <v>1</v>
      </c>
      <c r="J59">
        <v>184.59</v>
      </c>
      <c r="K59" t="s">
        <v>19</v>
      </c>
      <c r="L59" s="3">
        <f t="shared" si="0"/>
        <v>33.226199999999999</v>
      </c>
      <c r="M59" t="s">
        <v>19</v>
      </c>
    </row>
    <row r="60" spans="1:13" x14ac:dyDescent="0.25">
      <c r="A60" t="s">
        <v>12</v>
      </c>
      <c r="B60" t="s">
        <v>53</v>
      </c>
      <c r="C60" s="2" t="s">
        <v>14</v>
      </c>
      <c r="D60">
        <v>793811894097</v>
      </c>
      <c r="E60" t="s">
        <v>54</v>
      </c>
      <c r="F60" t="s">
        <v>55</v>
      </c>
      <c r="G60" t="s">
        <v>56</v>
      </c>
      <c r="H60" t="s">
        <v>57</v>
      </c>
      <c r="I60">
        <v>1</v>
      </c>
      <c r="J60">
        <v>178.56</v>
      </c>
      <c r="K60" t="s">
        <v>19</v>
      </c>
      <c r="L60" s="3">
        <f t="shared" si="0"/>
        <v>32.140799999999999</v>
      </c>
      <c r="M60" t="s">
        <v>19</v>
      </c>
    </row>
    <row r="61" spans="1:13" x14ac:dyDescent="0.25">
      <c r="A61" t="s">
        <v>12</v>
      </c>
      <c r="B61" t="s">
        <v>58</v>
      </c>
      <c r="C61" s="2" t="s">
        <v>14</v>
      </c>
      <c r="E61" t="s">
        <v>59</v>
      </c>
      <c r="F61" t="s">
        <v>60</v>
      </c>
      <c r="G61" t="s">
        <v>56</v>
      </c>
      <c r="H61" t="s">
        <v>57</v>
      </c>
      <c r="I61">
        <v>1</v>
      </c>
      <c r="J61">
        <v>168.93</v>
      </c>
      <c r="K61" t="s">
        <v>19</v>
      </c>
      <c r="L61" s="3">
        <f t="shared" si="0"/>
        <v>30.407399999999999</v>
      </c>
      <c r="M61" t="s">
        <v>19</v>
      </c>
    </row>
    <row r="62" spans="1:13" x14ac:dyDescent="0.25">
      <c r="A62" t="s">
        <v>12</v>
      </c>
      <c r="B62" t="s">
        <v>61</v>
      </c>
      <c r="C62" s="2" t="s">
        <v>14</v>
      </c>
      <c r="D62">
        <v>780669352428</v>
      </c>
      <c r="E62" t="s">
        <v>62</v>
      </c>
      <c r="F62" t="s">
        <v>63</v>
      </c>
      <c r="G62">
        <v>22668586547</v>
      </c>
      <c r="H62" t="s">
        <v>64</v>
      </c>
      <c r="I62">
        <v>1</v>
      </c>
      <c r="J62">
        <v>161.96</v>
      </c>
      <c r="K62" t="s">
        <v>19</v>
      </c>
      <c r="L62" s="3">
        <f t="shared" si="0"/>
        <v>29.152799999999999</v>
      </c>
      <c r="M62" t="s">
        <v>19</v>
      </c>
    </row>
    <row r="63" spans="1:13" x14ac:dyDescent="0.25">
      <c r="A63" t="s">
        <v>12</v>
      </c>
      <c r="B63" t="s">
        <v>61</v>
      </c>
      <c r="C63" s="2" t="s">
        <v>14</v>
      </c>
      <c r="D63">
        <v>780669352428</v>
      </c>
      <c r="E63" t="s">
        <v>65</v>
      </c>
      <c r="F63" t="s">
        <v>63</v>
      </c>
      <c r="G63">
        <v>22668586547</v>
      </c>
      <c r="H63" t="s">
        <v>64</v>
      </c>
      <c r="I63">
        <v>1</v>
      </c>
      <c r="J63">
        <v>161.96</v>
      </c>
      <c r="K63" t="s">
        <v>19</v>
      </c>
      <c r="L63" s="3">
        <f t="shared" si="0"/>
        <v>29.152799999999999</v>
      </c>
      <c r="M63" t="s">
        <v>19</v>
      </c>
    </row>
    <row r="64" spans="1:13" x14ac:dyDescent="0.25">
      <c r="A64" t="s">
        <v>12</v>
      </c>
      <c r="B64" t="s">
        <v>66</v>
      </c>
      <c r="C64" s="2" t="s">
        <v>14</v>
      </c>
      <c r="E64" t="s">
        <v>67</v>
      </c>
      <c r="F64" t="s">
        <v>68</v>
      </c>
      <c r="G64" t="s">
        <v>69</v>
      </c>
      <c r="H64" t="s">
        <v>41</v>
      </c>
      <c r="I64">
        <v>1</v>
      </c>
      <c r="J64">
        <v>151.25</v>
      </c>
      <c r="K64" t="s">
        <v>19</v>
      </c>
      <c r="L64" s="3">
        <f t="shared" si="0"/>
        <v>27.224999999999998</v>
      </c>
      <c r="M64" t="s">
        <v>19</v>
      </c>
    </row>
    <row r="65" spans="1:13" x14ac:dyDescent="0.25">
      <c r="A65" t="s">
        <v>12</v>
      </c>
      <c r="B65" t="s">
        <v>66</v>
      </c>
      <c r="C65" s="2" t="s">
        <v>14</v>
      </c>
      <c r="E65" t="s">
        <v>70</v>
      </c>
      <c r="F65" t="s">
        <v>68</v>
      </c>
      <c r="G65" t="s">
        <v>69</v>
      </c>
      <c r="H65" t="s">
        <v>41</v>
      </c>
      <c r="I65">
        <v>1</v>
      </c>
      <c r="J65">
        <v>151.25</v>
      </c>
      <c r="K65" t="s">
        <v>19</v>
      </c>
      <c r="L65" s="3">
        <f t="shared" si="0"/>
        <v>27.224999999999998</v>
      </c>
      <c r="M65" t="s">
        <v>19</v>
      </c>
    </row>
    <row r="66" spans="1:13" x14ac:dyDescent="0.25">
      <c r="A66" t="s">
        <v>12</v>
      </c>
      <c r="B66" t="s">
        <v>66</v>
      </c>
      <c r="C66" s="2" t="s">
        <v>14</v>
      </c>
      <c r="E66" t="s">
        <v>71</v>
      </c>
      <c r="F66" t="s">
        <v>68</v>
      </c>
      <c r="G66" t="s">
        <v>69</v>
      </c>
      <c r="H66" t="s">
        <v>41</v>
      </c>
      <c r="I66">
        <v>1</v>
      </c>
      <c r="J66">
        <v>151.25</v>
      </c>
      <c r="K66" t="s">
        <v>19</v>
      </c>
      <c r="L66" s="3">
        <f t="shared" si="0"/>
        <v>27.224999999999998</v>
      </c>
      <c r="M66" t="s">
        <v>19</v>
      </c>
    </row>
    <row r="67" spans="1:13" x14ac:dyDescent="0.25">
      <c r="A67" t="s">
        <v>12</v>
      </c>
      <c r="B67" t="s">
        <v>66</v>
      </c>
      <c r="C67" s="2" t="s">
        <v>14</v>
      </c>
      <c r="E67" t="s">
        <v>72</v>
      </c>
      <c r="F67" t="s">
        <v>68</v>
      </c>
      <c r="G67" t="s">
        <v>69</v>
      </c>
      <c r="H67" t="s">
        <v>41</v>
      </c>
      <c r="I67">
        <v>1</v>
      </c>
      <c r="J67">
        <v>151.25</v>
      </c>
      <c r="K67" t="s">
        <v>19</v>
      </c>
      <c r="L67" s="3">
        <f t="shared" si="0"/>
        <v>27.224999999999998</v>
      </c>
      <c r="M67" t="s">
        <v>19</v>
      </c>
    </row>
    <row r="68" spans="1:13" x14ac:dyDescent="0.25">
      <c r="A68" t="s">
        <v>12</v>
      </c>
      <c r="B68" t="s">
        <v>73</v>
      </c>
      <c r="C68" s="2" t="s">
        <v>14</v>
      </c>
      <c r="E68" t="s">
        <v>74</v>
      </c>
      <c r="F68" t="s">
        <v>75</v>
      </c>
      <c r="G68" t="s">
        <v>76</v>
      </c>
      <c r="H68" t="s">
        <v>77</v>
      </c>
      <c r="I68">
        <v>1</v>
      </c>
      <c r="J68">
        <v>139.86000000000001</v>
      </c>
      <c r="K68" t="s">
        <v>19</v>
      </c>
      <c r="L68" s="3">
        <f t="shared" ref="L68:L131" si="1">J68*18%</f>
        <v>25.174800000000001</v>
      </c>
      <c r="M68" t="s">
        <v>19</v>
      </c>
    </row>
    <row r="69" spans="1:13" x14ac:dyDescent="0.25">
      <c r="A69" t="s">
        <v>12</v>
      </c>
      <c r="B69" t="s">
        <v>78</v>
      </c>
      <c r="C69" s="2" t="s">
        <v>14</v>
      </c>
      <c r="D69">
        <v>889743444698</v>
      </c>
      <c r="E69" t="s">
        <v>79</v>
      </c>
      <c r="F69" t="s">
        <v>80</v>
      </c>
      <c r="G69">
        <v>22668585484</v>
      </c>
      <c r="H69" t="s">
        <v>52</v>
      </c>
      <c r="I69">
        <v>1</v>
      </c>
      <c r="J69">
        <v>138.69</v>
      </c>
      <c r="K69" t="s">
        <v>19</v>
      </c>
      <c r="L69" s="3">
        <f t="shared" si="1"/>
        <v>24.964199999999998</v>
      </c>
      <c r="M69" t="s">
        <v>19</v>
      </c>
    </row>
    <row r="70" spans="1:13" x14ac:dyDescent="0.25">
      <c r="A70" t="s">
        <v>12</v>
      </c>
      <c r="B70" t="s">
        <v>78</v>
      </c>
      <c r="C70" s="2" t="s">
        <v>14</v>
      </c>
      <c r="D70">
        <v>889743444698</v>
      </c>
      <c r="E70" t="s">
        <v>81</v>
      </c>
      <c r="F70" t="s">
        <v>80</v>
      </c>
      <c r="G70">
        <v>22668585484</v>
      </c>
      <c r="H70" t="s">
        <v>52</v>
      </c>
      <c r="I70">
        <v>1</v>
      </c>
      <c r="J70">
        <v>138.69</v>
      </c>
      <c r="K70" t="s">
        <v>19</v>
      </c>
      <c r="L70" s="3">
        <f t="shared" si="1"/>
        <v>24.964199999999998</v>
      </c>
      <c r="M70" t="s">
        <v>19</v>
      </c>
    </row>
    <row r="71" spans="1:13" x14ac:dyDescent="0.25">
      <c r="A71" t="s">
        <v>12</v>
      </c>
      <c r="B71" t="s">
        <v>82</v>
      </c>
      <c r="C71" s="2" t="s">
        <v>14</v>
      </c>
      <c r="D71">
        <v>760606401761</v>
      </c>
      <c r="E71" t="s">
        <v>83</v>
      </c>
      <c r="F71" t="s">
        <v>84</v>
      </c>
      <c r="G71" t="s">
        <v>85</v>
      </c>
      <c r="H71" t="s">
        <v>86</v>
      </c>
      <c r="I71">
        <v>1</v>
      </c>
      <c r="J71">
        <v>136.31</v>
      </c>
      <c r="K71" t="s">
        <v>19</v>
      </c>
      <c r="L71" s="3">
        <f t="shared" si="1"/>
        <v>24.535799999999998</v>
      </c>
      <c r="M71" t="s">
        <v>19</v>
      </c>
    </row>
    <row r="72" spans="1:13" x14ac:dyDescent="0.25">
      <c r="A72" t="s">
        <v>12</v>
      </c>
      <c r="B72" t="s">
        <v>87</v>
      </c>
      <c r="C72" s="2" t="s">
        <v>14</v>
      </c>
      <c r="D72">
        <v>6162940497747</v>
      </c>
      <c r="E72" t="s">
        <v>88</v>
      </c>
      <c r="F72" t="s">
        <v>89</v>
      </c>
      <c r="G72" t="s">
        <v>90</v>
      </c>
      <c r="H72" t="s">
        <v>86</v>
      </c>
      <c r="I72">
        <v>1</v>
      </c>
      <c r="J72">
        <v>136.08000000000001</v>
      </c>
      <c r="K72" t="s">
        <v>19</v>
      </c>
      <c r="L72" s="3">
        <f t="shared" si="1"/>
        <v>24.494400000000002</v>
      </c>
      <c r="M72" t="s">
        <v>19</v>
      </c>
    </row>
    <row r="73" spans="1:13" x14ac:dyDescent="0.25">
      <c r="A73" t="s">
        <v>12</v>
      </c>
      <c r="B73" t="s">
        <v>91</v>
      </c>
      <c r="C73" s="2" t="s">
        <v>14</v>
      </c>
      <c r="D73">
        <v>760606259263</v>
      </c>
      <c r="E73" t="s">
        <v>92</v>
      </c>
      <c r="F73" t="s">
        <v>93</v>
      </c>
      <c r="G73" t="s">
        <v>85</v>
      </c>
      <c r="H73" t="s">
        <v>86</v>
      </c>
      <c r="I73">
        <v>1</v>
      </c>
      <c r="J73">
        <v>136.08000000000001</v>
      </c>
      <c r="K73" t="s">
        <v>19</v>
      </c>
      <c r="L73" s="3">
        <f t="shared" si="1"/>
        <v>24.494400000000002</v>
      </c>
      <c r="M73" t="s">
        <v>19</v>
      </c>
    </row>
    <row r="74" spans="1:13" x14ac:dyDescent="0.25">
      <c r="A74" t="s">
        <v>12</v>
      </c>
      <c r="B74" t="s">
        <v>94</v>
      </c>
      <c r="C74" s="2" t="s">
        <v>14</v>
      </c>
      <c r="D74">
        <v>792117068942</v>
      </c>
      <c r="F74" t="s">
        <v>95</v>
      </c>
      <c r="G74" t="s">
        <v>96</v>
      </c>
      <c r="H74" t="s">
        <v>52</v>
      </c>
      <c r="I74">
        <v>1</v>
      </c>
      <c r="J74">
        <v>136.08000000000001</v>
      </c>
      <c r="K74" t="s">
        <v>19</v>
      </c>
      <c r="L74" s="3">
        <f t="shared" si="1"/>
        <v>24.494400000000002</v>
      </c>
      <c r="M74" t="s">
        <v>19</v>
      </c>
    </row>
    <row r="75" spans="1:13" x14ac:dyDescent="0.25">
      <c r="A75" t="s">
        <v>12</v>
      </c>
      <c r="B75" t="s">
        <v>97</v>
      </c>
      <c r="C75" s="2" t="s">
        <v>14</v>
      </c>
      <c r="D75">
        <v>704529040713</v>
      </c>
      <c r="E75" t="s">
        <v>98</v>
      </c>
      <c r="F75" t="s">
        <v>99</v>
      </c>
      <c r="G75" t="s">
        <v>90</v>
      </c>
      <c r="H75" t="s">
        <v>86</v>
      </c>
      <c r="I75">
        <v>1</v>
      </c>
      <c r="J75">
        <v>135</v>
      </c>
      <c r="K75" t="s">
        <v>19</v>
      </c>
      <c r="L75" s="3">
        <f t="shared" si="1"/>
        <v>24.3</v>
      </c>
      <c r="M75" t="s">
        <v>19</v>
      </c>
    </row>
    <row r="76" spans="1:13" x14ac:dyDescent="0.25">
      <c r="A76" t="s">
        <v>12</v>
      </c>
      <c r="B76" t="s">
        <v>100</v>
      </c>
      <c r="C76" s="2" t="s">
        <v>14</v>
      </c>
      <c r="E76" t="s">
        <v>101</v>
      </c>
      <c r="F76" t="s">
        <v>102</v>
      </c>
      <c r="G76" t="s">
        <v>103</v>
      </c>
      <c r="H76" t="s">
        <v>86</v>
      </c>
      <c r="I76">
        <v>1</v>
      </c>
      <c r="J76">
        <v>130.77000000000001</v>
      </c>
      <c r="K76" t="s">
        <v>19</v>
      </c>
      <c r="L76" s="3">
        <f t="shared" si="1"/>
        <v>23.538600000000002</v>
      </c>
      <c r="M76" t="s">
        <v>19</v>
      </c>
    </row>
    <row r="77" spans="1:13" x14ac:dyDescent="0.25">
      <c r="A77" t="s">
        <v>12</v>
      </c>
      <c r="B77" t="s">
        <v>104</v>
      </c>
      <c r="C77" s="2" t="s">
        <v>14</v>
      </c>
      <c r="D77">
        <v>7385888725256</v>
      </c>
      <c r="E77" t="s">
        <v>105</v>
      </c>
      <c r="F77" t="s">
        <v>106</v>
      </c>
      <c r="G77" t="s">
        <v>107</v>
      </c>
      <c r="H77" t="s">
        <v>86</v>
      </c>
      <c r="I77">
        <v>1</v>
      </c>
      <c r="J77">
        <v>124.74</v>
      </c>
      <c r="K77" t="s">
        <v>19</v>
      </c>
      <c r="L77" s="3">
        <f t="shared" si="1"/>
        <v>22.453199999999999</v>
      </c>
      <c r="M77" t="s">
        <v>19</v>
      </c>
    </row>
    <row r="78" spans="1:13" x14ac:dyDescent="0.25">
      <c r="A78" t="s">
        <v>12</v>
      </c>
      <c r="B78" t="s">
        <v>104</v>
      </c>
      <c r="C78" s="2" t="s">
        <v>14</v>
      </c>
      <c r="D78">
        <v>7385888725256</v>
      </c>
      <c r="E78" t="s">
        <v>108</v>
      </c>
      <c r="F78" t="s">
        <v>106</v>
      </c>
      <c r="G78" t="s">
        <v>107</v>
      </c>
      <c r="H78" t="s">
        <v>86</v>
      </c>
      <c r="I78">
        <v>1</v>
      </c>
      <c r="J78">
        <v>124.74</v>
      </c>
      <c r="K78" t="s">
        <v>19</v>
      </c>
      <c r="L78" s="3">
        <f t="shared" si="1"/>
        <v>22.453199999999999</v>
      </c>
      <c r="M78" t="s">
        <v>19</v>
      </c>
    </row>
    <row r="79" spans="1:13" x14ac:dyDescent="0.25">
      <c r="A79" t="s">
        <v>12</v>
      </c>
      <c r="B79" t="s">
        <v>104</v>
      </c>
      <c r="C79" s="2" t="s">
        <v>14</v>
      </c>
      <c r="D79">
        <v>7385888725256</v>
      </c>
      <c r="E79" t="s">
        <v>109</v>
      </c>
      <c r="F79" t="s">
        <v>106</v>
      </c>
      <c r="G79" t="s">
        <v>107</v>
      </c>
      <c r="H79" t="s">
        <v>86</v>
      </c>
      <c r="I79">
        <v>1</v>
      </c>
      <c r="J79">
        <v>124.74</v>
      </c>
      <c r="K79" t="s">
        <v>19</v>
      </c>
      <c r="L79" s="3">
        <f t="shared" si="1"/>
        <v>22.453199999999999</v>
      </c>
      <c r="M79" t="s">
        <v>19</v>
      </c>
    </row>
    <row r="80" spans="1:13" x14ac:dyDescent="0.25">
      <c r="A80" t="s">
        <v>12</v>
      </c>
      <c r="B80" t="s">
        <v>110</v>
      </c>
      <c r="C80" s="2" t="s">
        <v>14</v>
      </c>
      <c r="E80" t="s">
        <v>111</v>
      </c>
      <c r="F80" t="s">
        <v>112</v>
      </c>
      <c r="G80" t="s">
        <v>113</v>
      </c>
      <c r="H80" t="s">
        <v>41</v>
      </c>
      <c r="I80">
        <v>1</v>
      </c>
      <c r="J80">
        <v>124.74</v>
      </c>
      <c r="K80" t="s">
        <v>19</v>
      </c>
      <c r="L80" s="3">
        <f t="shared" si="1"/>
        <v>22.453199999999999</v>
      </c>
      <c r="M80" t="s">
        <v>19</v>
      </c>
    </row>
    <row r="81" spans="1:13" x14ac:dyDescent="0.25">
      <c r="A81" t="s">
        <v>12</v>
      </c>
      <c r="B81" t="s">
        <v>114</v>
      </c>
      <c r="C81" s="2" t="s">
        <v>14</v>
      </c>
      <c r="D81">
        <v>602773968152</v>
      </c>
      <c r="E81" t="s">
        <v>115</v>
      </c>
      <c r="F81" t="s">
        <v>116</v>
      </c>
      <c r="G81" t="s">
        <v>117</v>
      </c>
      <c r="H81" t="s">
        <v>86</v>
      </c>
      <c r="I81">
        <v>1</v>
      </c>
      <c r="J81">
        <v>118.26</v>
      </c>
      <c r="K81" t="s">
        <v>19</v>
      </c>
      <c r="L81" s="3">
        <f t="shared" si="1"/>
        <v>21.286799999999999</v>
      </c>
      <c r="M81" t="s">
        <v>19</v>
      </c>
    </row>
    <row r="82" spans="1:13" x14ac:dyDescent="0.25">
      <c r="A82" t="s">
        <v>12</v>
      </c>
      <c r="B82" t="s">
        <v>118</v>
      </c>
      <c r="C82" s="2" t="s">
        <v>14</v>
      </c>
      <c r="F82" t="s">
        <v>119</v>
      </c>
      <c r="G82" t="s">
        <v>120</v>
      </c>
      <c r="H82" t="s">
        <v>41</v>
      </c>
      <c r="I82">
        <v>1</v>
      </c>
      <c r="J82">
        <v>117.99</v>
      </c>
      <c r="K82" t="s">
        <v>19</v>
      </c>
      <c r="L82" s="3">
        <f t="shared" si="1"/>
        <v>21.238199999999999</v>
      </c>
      <c r="M82" t="s">
        <v>19</v>
      </c>
    </row>
    <row r="83" spans="1:13" x14ac:dyDescent="0.25">
      <c r="A83" t="s">
        <v>12</v>
      </c>
      <c r="B83" t="s">
        <v>118</v>
      </c>
      <c r="C83" s="2" t="s">
        <v>14</v>
      </c>
      <c r="E83" t="s">
        <v>121</v>
      </c>
      <c r="F83" t="s">
        <v>119</v>
      </c>
      <c r="G83" t="s">
        <v>120</v>
      </c>
      <c r="H83" t="s">
        <v>41</v>
      </c>
      <c r="I83">
        <v>1</v>
      </c>
      <c r="J83">
        <v>117.99</v>
      </c>
      <c r="K83" t="s">
        <v>19</v>
      </c>
      <c r="L83" s="3">
        <f t="shared" si="1"/>
        <v>21.238199999999999</v>
      </c>
      <c r="M83" t="s">
        <v>19</v>
      </c>
    </row>
    <row r="84" spans="1:13" x14ac:dyDescent="0.25">
      <c r="A84" t="s">
        <v>12</v>
      </c>
      <c r="B84" t="s">
        <v>118</v>
      </c>
      <c r="C84" s="2" t="s">
        <v>14</v>
      </c>
      <c r="E84" t="s">
        <v>122</v>
      </c>
      <c r="F84" t="s">
        <v>119</v>
      </c>
      <c r="G84" t="s">
        <v>120</v>
      </c>
      <c r="H84" t="s">
        <v>41</v>
      </c>
      <c r="I84">
        <v>1</v>
      </c>
      <c r="J84">
        <v>117.99</v>
      </c>
      <c r="K84" t="s">
        <v>19</v>
      </c>
      <c r="L84" s="3">
        <f t="shared" si="1"/>
        <v>21.238199999999999</v>
      </c>
      <c r="M84" t="s">
        <v>19</v>
      </c>
    </row>
    <row r="85" spans="1:13" x14ac:dyDescent="0.25">
      <c r="A85" t="s">
        <v>12</v>
      </c>
      <c r="B85" t="s">
        <v>118</v>
      </c>
      <c r="C85" s="2" t="s">
        <v>14</v>
      </c>
      <c r="E85" t="s">
        <v>123</v>
      </c>
      <c r="F85" t="s">
        <v>119</v>
      </c>
      <c r="G85" t="s">
        <v>120</v>
      </c>
      <c r="H85" t="s">
        <v>41</v>
      </c>
      <c r="I85">
        <v>1</v>
      </c>
      <c r="J85">
        <v>117.99</v>
      </c>
      <c r="K85" t="s">
        <v>19</v>
      </c>
      <c r="L85" s="3">
        <f t="shared" si="1"/>
        <v>21.238199999999999</v>
      </c>
      <c r="M85" t="s">
        <v>19</v>
      </c>
    </row>
    <row r="86" spans="1:13" x14ac:dyDescent="0.25">
      <c r="A86" t="s">
        <v>12</v>
      </c>
      <c r="B86" t="s">
        <v>124</v>
      </c>
      <c r="C86" s="2" t="s">
        <v>14</v>
      </c>
      <c r="D86">
        <v>768490775876</v>
      </c>
      <c r="E86" t="s">
        <v>125</v>
      </c>
      <c r="F86" t="s">
        <v>126</v>
      </c>
      <c r="G86">
        <v>22668571355</v>
      </c>
      <c r="H86" t="s">
        <v>41</v>
      </c>
      <c r="I86">
        <v>1</v>
      </c>
      <c r="J86">
        <v>117.63</v>
      </c>
      <c r="K86" t="s">
        <v>19</v>
      </c>
      <c r="L86" s="3">
        <f t="shared" si="1"/>
        <v>21.173399999999997</v>
      </c>
      <c r="M86" t="s">
        <v>19</v>
      </c>
    </row>
    <row r="87" spans="1:13" x14ac:dyDescent="0.25">
      <c r="A87" t="s">
        <v>12</v>
      </c>
      <c r="B87" t="s">
        <v>127</v>
      </c>
      <c r="C87" s="2" t="s">
        <v>14</v>
      </c>
      <c r="D87">
        <v>602773968169</v>
      </c>
      <c r="E87" t="s">
        <v>128</v>
      </c>
      <c r="F87" t="s">
        <v>129</v>
      </c>
      <c r="G87" t="s">
        <v>117</v>
      </c>
      <c r="H87" t="s">
        <v>86</v>
      </c>
      <c r="I87">
        <v>1</v>
      </c>
      <c r="J87">
        <v>117.18</v>
      </c>
      <c r="K87" t="s">
        <v>19</v>
      </c>
      <c r="L87" s="3">
        <f t="shared" si="1"/>
        <v>21.092400000000001</v>
      </c>
      <c r="M87" t="s">
        <v>19</v>
      </c>
    </row>
    <row r="88" spans="1:13" x14ac:dyDescent="0.25">
      <c r="A88" t="s">
        <v>12</v>
      </c>
      <c r="B88" t="s">
        <v>130</v>
      </c>
      <c r="C88" s="2" t="s">
        <v>14</v>
      </c>
      <c r="E88" t="s">
        <v>131</v>
      </c>
      <c r="F88" t="s">
        <v>132</v>
      </c>
      <c r="G88" t="s">
        <v>133</v>
      </c>
      <c r="H88" t="s">
        <v>41</v>
      </c>
      <c r="I88">
        <v>1</v>
      </c>
      <c r="J88">
        <v>113.4</v>
      </c>
      <c r="K88" t="s">
        <v>19</v>
      </c>
      <c r="L88" s="3">
        <f t="shared" si="1"/>
        <v>20.411999999999999</v>
      </c>
      <c r="M88" t="s">
        <v>19</v>
      </c>
    </row>
    <row r="89" spans="1:13" x14ac:dyDescent="0.25">
      <c r="A89" t="s">
        <v>12</v>
      </c>
      <c r="B89" t="s">
        <v>134</v>
      </c>
      <c r="C89" s="2" t="s">
        <v>14</v>
      </c>
      <c r="D89">
        <v>4683597508805</v>
      </c>
      <c r="E89" t="s">
        <v>135</v>
      </c>
      <c r="F89" t="s">
        <v>136</v>
      </c>
      <c r="G89" t="s">
        <v>137</v>
      </c>
      <c r="H89" t="s">
        <v>41</v>
      </c>
      <c r="I89">
        <v>1</v>
      </c>
      <c r="J89">
        <v>112.46</v>
      </c>
      <c r="K89" t="s">
        <v>19</v>
      </c>
      <c r="L89" s="3">
        <f t="shared" si="1"/>
        <v>20.242799999999999</v>
      </c>
      <c r="M89" t="s">
        <v>19</v>
      </c>
    </row>
    <row r="90" spans="1:13" x14ac:dyDescent="0.25">
      <c r="A90" t="s">
        <v>12</v>
      </c>
      <c r="B90" t="s">
        <v>138</v>
      </c>
      <c r="C90" s="2" t="s">
        <v>14</v>
      </c>
      <c r="D90">
        <v>768390265019</v>
      </c>
      <c r="E90" t="s">
        <v>139</v>
      </c>
      <c r="F90" t="s">
        <v>140</v>
      </c>
      <c r="G90" t="s">
        <v>141</v>
      </c>
      <c r="H90" t="s">
        <v>41</v>
      </c>
      <c r="I90">
        <v>1</v>
      </c>
      <c r="J90">
        <v>112.46</v>
      </c>
      <c r="K90" t="s">
        <v>19</v>
      </c>
      <c r="L90" s="3">
        <f t="shared" si="1"/>
        <v>20.242799999999999</v>
      </c>
      <c r="M90" t="s">
        <v>19</v>
      </c>
    </row>
    <row r="91" spans="1:13" x14ac:dyDescent="0.25">
      <c r="A91" t="s">
        <v>12</v>
      </c>
      <c r="B91" t="s">
        <v>142</v>
      </c>
      <c r="C91" s="2" t="s">
        <v>14</v>
      </c>
      <c r="E91" t="s">
        <v>143</v>
      </c>
      <c r="F91" t="s">
        <v>144</v>
      </c>
      <c r="G91" t="s">
        <v>145</v>
      </c>
      <c r="H91" t="s">
        <v>41</v>
      </c>
      <c r="I91">
        <v>1</v>
      </c>
      <c r="J91">
        <v>99.95</v>
      </c>
      <c r="K91" t="s">
        <v>19</v>
      </c>
      <c r="L91" s="3">
        <f t="shared" si="1"/>
        <v>17.991</v>
      </c>
      <c r="M91" t="s">
        <v>19</v>
      </c>
    </row>
    <row r="92" spans="1:13" x14ac:dyDescent="0.25">
      <c r="A92" t="s">
        <v>12</v>
      </c>
      <c r="B92" t="s">
        <v>146</v>
      </c>
      <c r="C92" s="2" t="s">
        <v>14</v>
      </c>
      <c r="F92" t="s">
        <v>147</v>
      </c>
      <c r="G92">
        <v>3.4031289184065299E+17</v>
      </c>
      <c r="H92" t="s">
        <v>148</v>
      </c>
      <c r="I92">
        <v>1</v>
      </c>
      <c r="J92">
        <v>98.55</v>
      </c>
      <c r="K92" t="s">
        <v>19</v>
      </c>
      <c r="L92" s="3">
        <f t="shared" si="1"/>
        <v>17.738999999999997</v>
      </c>
      <c r="M92" t="s">
        <v>19</v>
      </c>
    </row>
    <row r="93" spans="1:13" x14ac:dyDescent="0.25">
      <c r="A93" t="s">
        <v>12</v>
      </c>
      <c r="B93" t="s">
        <v>146</v>
      </c>
      <c r="C93" s="2" t="s">
        <v>14</v>
      </c>
      <c r="F93" t="s">
        <v>147</v>
      </c>
      <c r="G93">
        <v>3.4031289184065299E+17</v>
      </c>
      <c r="H93" t="s">
        <v>148</v>
      </c>
      <c r="I93">
        <v>1</v>
      </c>
      <c r="J93">
        <v>98.55</v>
      </c>
      <c r="K93" t="s">
        <v>19</v>
      </c>
      <c r="L93" s="3">
        <f t="shared" si="1"/>
        <v>17.738999999999997</v>
      </c>
      <c r="M93" t="s">
        <v>19</v>
      </c>
    </row>
    <row r="94" spans="1:13" x14ac:dyDescent="0.25">
      <c r="A94" t="s">
        <v>12</v>
      </c>
      <c r="B94" t="s">
        <v>149</v>
      </c>
      <c r="C94" s="2" t="s">
        <v>14</v>
      </c>
      <c r="D94">
        <v>758647982752</v>
      </c>
      <c r="F94" t="s">
        <v>150</v>
      </c>
      <c r="G94">
        <v>3.4031289184065299E+17</v>
      </c>
      <c r="H94" t="s">
        <v>148</v>
      </c>
      <c r="I94">
        <v>1</v>
      </c>
      <c r="J94">
        <v>98.28</v>
      </c>
      <c r="K94" t="s">
        <v>19</v>
      </c>
      <c r="L94" s="3">
        <f t="shared" si="1"/>
        <v>17.6904</v>
      </c>
      <c r="M94" t="s">
        <v>19</v>
      </c>
    </row>
    <row r="95" spans="1:13" x14ac:dyDescent="0.25">
      <c r="A95" t="s">
        <v>12</v>
      </c>
      <c r="B95" t="s">
        <v>149</v>
      </c>
      <c r="C95" s="2" t="s">
        <v>14</v>
      </c>
      <c r="D95">
        <v>758647982752</v>
      </c>
      <c r="F95" t="s">
        <v>150</v>
      </c>
      <c r="G95">
        <v>3.4031289184065299E+17</v>
      </c>
      <c r="H95" t="s">
        <v>148</v>
      </c>
      <c r="I95">
        <v>1</v>
      </c>
      <c r="J95">
        <v>98.28</v>
      </c>
      <c r="K95" t="s">
        <v>19</v>
      </c>
      <c r="L95" s="3">
        <f t="shared" si="1"/>
        <v>17.6904</v>
      </c>
      <c r="M95" t="s">
        <v>19</v>
      </c>
    </row>
    <row r="96" spans="1:13" x14ac:dyDescent="0.25">
      <c r="A96" t="s">
        <v>12</v>
      </c>
      <c r="B96" t="s">
        <v>149</v>
      </c>
      <c r="C96" s="2" t="s">
        <v>14</v>
      </c>
      <c r="D96">
        <v>758647982752</v>
      </c>
      <c r="F96" t="s">
        <v>150</v>
      </c>
      <c r="G96">
        <v>3.4031289184065299E+17</v>
      </c>
      <c r="H96" t="s">
        <v>148</v>
      </c>
      <c r="I96">
        <v>1</v>
      </c>
      <c r="J96">
        <v>98.28</v>
      </c>
      <c r="K96" t="s">
        <v>19</v>
      </c>
      <c r="L96" s="3">
        <f t="shared" si="1"/>
        <v>17.6904</v>
      </c>
      <c r="M96" t="s">
        <v>19</v>
      </c>
    </row>
    <row r="97" spans="1:13" x14ac:dyDescent="0.25">
      <c r="A97" t="s">
        <v>12</v>
      </c>
      <c r="B97" t="s">
        <v>149</v>
      </c>
      <c r="C97" s="2" t="s">
        <v>14</v>
      </c>
      <c r="D97">
        <v>758647982752</v>
      </c>
      <c r="F97" t="s">
        <v>150</v>
      </c>
      <c r="G97">
        <v>3.4031289184065299E+17</v>
      </c>
      <c r="H97" t="s">
        <v>148</v>
      </c>
      <c r="I97">
        <v>1</v>
      </c>
      <c r="J97">
        <v>98.28</v>
      </c>
      <c r="K97" t="s">
        <v>19</v>
      </c>
      <c r="L97" s="3">
        <f t="shared" si="1"/>
        <v>17.6904</v>
      </c>
      <c r="M97" t="s">
        <v>19</v>
      </c>
    </row>
    <row r="98" spans="1:13" x14ac:dyDescent="0.25">
      <c r="A98" t="s">
        <v>12</v>
      </c>
      <c r="B98" t="s">
        <v>149</v>
      </c>
      <c r="C98" s="2" t="s">
        <v>14</v>
      </c>
      <c r="D98">
        <v>758647982752</v>
      </c>
      <c r="F98" t="s">
        <v>150</v>
      </c>
      <c r="G98">
        <v>3.4031289184065299E+17</v>
      </c>
      <c r="H98" t="s">
        <v>148</v>
      </c>
      <c r="I98">
        <v>1</v>
      </c>
      <c r="J98">
        <v>98.28</v>
      </c>
      <c r="K98" t="s">
        <v>19</v>
      </c>
      <c r="L98" s="3">
        <f t="shared" si="1"/>
        <v>17.6904</v>
      </c>
      <c r="M98" t="s">
        <v>19</v>
      </c>
    </row>
    <row r="99" spans="1:13" x14ac:dyDescent="0.25">
      <c r="A99" t="s">
        <v>12</v>
      </c>
      <c r="B99" t="s">
        <v>151</v>
      </c>
      <c r="C99" s="2" t="s">
        <v>14</v>
      </c>
      <c r="E99" t="s">
        <v>152</v>
      </c>
      <c r="F99" t="s">
        <v>153</v>
      </c>
      <c r="G99" t="s">
        <v>76</v>
      </c>
      <c r="H99" t="s">
        <v>77</v>
      </c>
      <c r="I99">
        <v>1</v>
      </c>
      <c r="J99">
        <v>97.92</v>
      </c>
      <c r="K99" t="s">
        <v>19</v>
      </c>
      <c r="L99" s="3">
        <f t="shared" si="1"/>
        <v>17.625599999999999</v>
      </c>
      <c r="M99" t="s">
        <v>19</v>
      </c>
    </row>
    <row r="100" spans="1:13" x14ac:dyDescent="0.25">
      <c r="A100" t="s">
        <v>12</v>
      </c>
      <c r="B100" t="s">
        <v>154</v>
      </c>
      <c r="C100" s="2" t="s">
        <v>14</v>
      </c>
      <c r="D100">
        <v>661596866380</v>
      </c>
      <c r="F100" t="s">
        <v>155</v>
      </c>
      <c r="G100">
        <v>3.4031289184065498E+17</v>
      </c>
      <c r="H100" t="s">
        <v>64</v>
      </c>
      <c r="I100">
        <v>1</v>
      </c>
      <c r="J100">
        <v>95.58</v>
      </c>
      <c r="K100" t="s">
        <v>19</v>
      </c>
      <c r="L100" s="3">
        <f t="shared" si="1"/>
        <v>17.2044</v>
      </c>
      <c r="M100" t="s">
        <v>19</v>
      </c>
    </row>
    <row r="101" spans="1:13" x14ac:dyDescent="0.25">
      <c r="A101" t="s">
        <v>12</v>
      </c>
      <c r="B101" t="s">
        <v>156</v>
      </c>
      <c r="C101" s="2" t="s">
        <v>14</v>
      </c>
      <c r="E101" t="s">
        <v>157</v>
      </c>
      <c r="F101" t="s">
        <v>158</v>
      </c>
      <c r="G101" t="s">
        <v>159</v>
      </c>
      <c r="H101" t="s">
        <v>148</v>
      </c>
      <c r="I101">
        <v>1</v>
      </c>
      <c r="J101">
        <v>94.37</v>
      </c>
      <c r="K101" t="s">
        <v>19</v>
      </c>
      <c r="L101" s="3">
        <f t="shared" si="1"/>
        <v>16.986599999999999</v>
      </c>
      <c r="M101" t="s">
        <v>19</v>
      </c>
    </row>
    <row r="102" spans="1:13" x14ac:dyDescent="0.25">
      <c r="A102" t="s">
        <v>12</v>
      </c>
      <c r="B102" t="s">
        <v>156</v>
      </c>
      <c r="C102" s="2" t="s">
        <v>14</v>
      </c>
      <c r="E102" t="s">
        <v>160</v>
      </c>
      <c r="F102" t="s">
        <v>158</v>
      </c>
      <c r="G102" t="s">
        <v>159</v>
      </c>
      <c r="H102" t="s">
        <v>148</v>
      </c>
      <c r="I102">
        <v>1</v>
      </c>
      <c r="J102">
        <v>94.37</v>
      </c>
      <c r="K102" t="s">
        <v>19</v>
      </c>
      <c r="L102" s="3">
        <f t="shared" si="1"/>
        <v>16.986599999999999</v>
      </c>
      <c r="M102" t="s">
        <v>19</v>
      </c>
    </row>
    <row r="103" spans="1:13" x14ac:dyDescent="0.25">
      <c r="A103" t="s">
        <v>12</v>
      </c>
      <c r="B103" t="s">
        <v>161</v>
      </c>
      <c r="C103" s="2" t="s">
        <v>14</v>
      </c>
      <c r="F103" t="s">
        <v>162</v>
      </c>
      <c r="G103">
        <v>3.4031289184065498E+17</v>
      </c>
      <c r="H103" t="s">
        <v>64</v>
      </c>
      <c r="I103">
        <v>1</v>
      </c>
      <c r="J103">
        <v>93.69</v>
      </c>
      <c r="K103" t="s">
        <v>19</v>
      </c>
      <c r="L103" s="3">
        <f t="shared" si="1"/>
        <v>16.8642</v>
      </c>
      <c r="M103" t="s">
        <v>19</v>
      </c>
    </row>
    <row r="104" spans="1:13" x14ac:dyDescent="0.25">
      <c r="A104" t="s">
        <v>12</v>
      </c>
      <c r="B104" t="s">
        <v>161</v>
      </c>
      <c r="C104" s="2" t="s">
        <v>14</v>
      </c>
      <c r="F104" t="s">
        <v>162</v>
      </c>
      <c r="G104">
        <v>3.4031289184065498E+17</v>
      </c>
      <c r="H104" t="s">
        <v>64</v>
      </c>
      <c r="I104">
        <v>1</v>
      </c>
      <c r="J104">
        <v>93.69</v>
      </c>
      <c r="K104" t="s">
        <v>19</v>
      </c>
      <c r="L104" s="3">
        <f t="shared" si="1"/>
        <v>16.8642</v>
      </c>
      <c r="M104" t="s">
        <v>19</v>
      </c>
    </row>
    <row r="105" spans="1:13" x14ac:dyDescent="0.25">
      <c r="A105" t="s">
        <v>12</v>
      </c>
      <c r="B105" t="s">
        <v>161</v>
      </c>
      <c r="C105" s="2" t="s">
        <v>14</v>
      </c>
      <c r="F105" t="s">
        <v>162</v>
      </c>
      <c r="G105">
        <v>3.4031289184065498E+17</v>
      </c>
      <c r="H105" t="s">
        <v>64</v>
      </c>
      <c r="I105">
        <v>1</v>
      </c>
      <c r="J105">
        <v>93.69</v>
      </c>
      <c r="K105" t="s">
        <v>19</v>
      </c>
      <c r="L105" s="3">
        <f t="shared" si="1"/>
        <v>16.8642</v>
      </c>
      <c r="M105" t="s">
        <v>19</v>
      </c>
    </row>
    <row r="106" spans="1:13" x14ac:dyDescent="0.25">
      <c r="A106" t="s">
        <v>12</v>
      </c>
      <c r="B106" t="s">
        <v>161</v>
      </c>
      <c r="C106" s="2" t="s">
        <v>14</v>
      </c>
      <c r="F106" t="s">
        <v>162</v>
      </c>
      <c r="G106">
        <v>3.4031289184065498E+17</v>
      </c>
      <c r="H106" t="s">
        <v>64</v>
      </c>
      <c r="I106">
        <v>1</v>
      </c>
      <c r="J106">
        <v>93.69</v>
      </c>
      <c r="K106" t="s">
        <v>19</v>
      </c>
      <c r="L106" s="3">
        <f t="shared" si="1"/>
        <v>16.8642</v>
      </c>
      <c r="M106" t="s">
        <v>19</v>
      </c>
    </row>
    <row r="107" spans="1:13" x14ac:dyDescent="0.25">
      <c r="A107" t="s">
        <v>12</v>
      </c>
      <c r="B107" t="s">
        <v>156</v>
      </c>
      <c r="C107" s="2" t="s">
        <v>14</v>
      </c>
      <c r="E107" t="s">
        <v>163</v>
      </c>
      <c r="F107" t="s">
        <v>164</v>
      </c>
      <c r="G107" t="s">
        <v>159</v>
      </c>
      <c r="H107" t="s">
        <v>148</v>
      </c>
      <c r="I107">
        <v>1</v>
      </c>
      <c r="J107">
        <v>90.54</v>
      </c>
      <c r="K107" t="s">
        <v>19</v>
      </c>
      <c r="L107" s="3">
        <f t="shared" si="1"/>
        <v>16.2972</v>
      </c>
      <c r="M107" t="s">
        <v>19</v>
      </c>
    </row>
    <row r="108" spans="1:13" x14ac:dyDescent="0.25">
      <c r="A108" t="s">
        <v>12</v>
      </c>
      <c r="B108" t="s">
        <v>165</v>
      </c>
      <c r="C108" s="2" t="s">
        <v>14</v>
      </c>
      <c r="F108" t="s">
        <v>166</v>
      </c>
      <c r="G108">
        <v>3.4031289184065203E+17</v>
      </c>
      <c r="H108" t="s">
        <v>148</v>
      </c>
      <c r="I108">
        <v>1</v>
      </c>
      <c r="J108">
        <v>87.39</v>
      </c>
      <c r="K108" t="s">
        <v>19</v>
      </c>
      <c r="L108" s="3">
        <f t="shared" si="1"/>
        <v>15.7302</v>
      </c>
      <c r="M108" t="s">
        <v>19</v>
      </c>
    </row>
    <row r="109" spans="1:13" x14ac:dyDescent="0.25">
      <c r="A109" t="s">
        <v>12</v>
      </c>
      <c r="B109" t="s">
        <v>165</v>
      </c>
      <c r="C109" s="2" t="s">
        <v>14</v>
      </c>
      <c r="F109" t="s">
        <v>166</v>
      </c>
      <c r="G109">
        <v>3.4031289184065203E+17</v>
      </c>
      <c r="H109" t="s">
        <v>148</v>
      </c>
      <c r="I109">
        <v>1</v>
      </c>
      <c r="J109">
        <v>87.39</v>
      </c>
      <c r="K109" t="s">
        <v>19</v>
      </c>
      <c r="L109" s="3">
        <f t="shared" si="1"/>
        <v>15.7302</v>
      </c>
      <c r="M109" t="s">
        <v>19</v>
      </c>
    </row>
    <row r="110" spans="1:13" x14ac:dyDescent="0.25">
      <c r="A110" t="s">
        <v>12</v>
      </c>
      <c r="B110" t="s">
        <v>167</v>
      </c>
      <c r="C110" s="2" t="s">
        <v>14</v>
      </c>
      <c r="D110">
        <v>5060989790137</v>
      </c>
      <c r="F110" t="s">
        <v>168</v>
      </c>
      <c r="G110" t="s">
        <v>169</v>
      </c>
      <c r="H110" t="s">
        <v>64</v>
      </c>
      <c r="I110">
        <v>1</v>
      </c>
      <c r="J110">
        <v>82.44</v>
      </c>
      <c r="K110" t="s">
        <v>19</v>
      </c>
      <c r="L110" s="3">
        <f t="shared" si="1"/>
        <v>14.839199999999998</v>
      </c>
      <c r="M110" t="s">
        <v>19</v>
      </c>
    </row>
    <row r="111" spans="1:13" x14ac:dyDescent="0.25">
      <c r="A111" t="s">
        <v>12</v>
      </c>
      <c r="B111" t="s">
        <v>170</v>
      </c>
      <c r="C111" s="2" t="s">
        <v>14</v>
      </c>
      <c r="F111" t="s">
        <v>171</v>
      </c>
      <c r="G111">
        <v>3.4031289184065498E+17</v>
      </c>
      <c r="H111" t="s">
        <v>64</v>
      </c>
      <c r="I111">
        <v>1</v>
      </c>
      <c r="J111">
        <v>81.36</v>
      </c>
      <c r="K111" t="s">
        <v>19</v>
      </c>
      <c r="L111" s="3">
        <f t="shared" si="1"/>
        <v>14.6448</v>
      </c>
      <c r="M111" t="s">
        <v>19</v>
      </c>
    </row>
    <row r="112" spans="1:13" x14ac:dyDescent="0.25">
      <c r="A112" t="s">
        <v>12</v>
      </c>
      <c r="B112" t="s">
        <v>170</v>
      </c>
      <c r="C112" s="2" t="s">
        <v>14</v>
      </c>
      <c r="F112" t="s">
        <v>171</v>
      </c>
      <c r="G112">
        <v>3.4031289184065498E+17</v>
      </c>
      <c r="H112" t="s">
        <v>64</v>
      </c>
      <c r="I112">
        <v>1</v>
      </c>
      <c r="J112">
        <v>81.36</v>
      </c>
      <c r="K112" t="s">
        <v>19</v>
      </c>
      <c r="L112" s="3">
        <f t="shared" si="1"/>
        <v>14.6448</v>
      </c>
      <c r="M112" t="s">
        <v>19</v>
      </c>
    </row>
    <row r="113" spans="1:13" x14ac:dyDescent="0.25">
      <c r="A113" t="s">
        <v>12</v>
      </c>
      <c r="B113" t="s">
        <v>170</v>
      </c>
      <c r="C113" s="2" t="s">
        <v>14</v>
      </c>
      <c r="F113" t="s">
        <v>171</v>
      </c>
      <c r="G113">
        <v>3.4031289184065498E+17</v>
      </c>
      <c r="H113" t="s">
        <v>64</v>
      </c>
      <c r="I113">
        <v>1</v>
      </c>
      <c r="J113">
        <v>81.36</v>
      </c>
      <c r="K113" t="s">
        <v>19</v>
      </c>
      <c r="L113" s="3">
        <f t="shared" si="1"/>
        <v>14.6448</v>
      </c>
      <c r="M113" t="s">
        <v>19</v>
      </c>
    </row>
    <row r="114" spans="1:13" x14ac:dyDescent="0.25">
      <c r="A114" t="s">
        <v>12</v>
      </c>
      <c r="B114" t="s">
        <v>172</v>
      </c>
      <c r="C114" s="2" t="s">
        <v>14</v>
      </c>
      <c r="D114">
        <v>770561230153</v>
      </c>
      <c r="E114" t="s">
        <v>173</v>
      </c>
      <c r="F114" t="s">
        <v>174</v>
      </c>
      <c r="G114" t="s">
        <v>175</v>
      </c>
      <c r="H114" t="s">
        <v>77</v>
      </c>
      <c r="I114">
        <v>1</v>
      </c>
      <c r="J114">
        <v>79.38</v>
      </c>
      <c r="K114" t="s">
        <v>19</v>
      </c>
      <c r="L114" s="3">
        <f t="shared" si="1"/>
        <v>14.288399999999999</v>
      </c>
      <c r="M114" t="s">
        <v>19</v>
      </c>
    </row>
    <row r="115" spans="1:13" x14ac:dyDescent="0.25">
      <c r="A115" t="s">
        <v>12</v>
      </c>
      <c r="B115" t="s">
        <v>172</v>
      </c>
      <c r="C115" s="2" t="s">
        <v>14</v>
      </c>
      <c r="D115">
        <v>770561230153</v>
      </c>
      <c r="E115" t="s">
        <v>176</v>
      </c>
      <c r="F115" t="s">
        <v>174</v>
      </c>
      <c r="G115" t="s">
        <v>175</v>
      </c>
      <c r="H115" t="s">
        <v>77</v>
      </c>
      <c r="I115">
        <v>1</v>
      </c>
      <c r="J115">
        <v>79.38</v>
      </c>
      <c r="K115" t="s">
        <v>19</v>
      </c>
      <c r="L115" s="3">
        <f t="shared" si="1"/>
        <v>14.288399999999999</v>
      </c>
      <c r="M115" t="s">
        <v>19</v>
      </c>
    </row>
    <row r="116" spans="1:13" x14ac:dyDescent="0.25">
      <c r="A116" t="s">
        <v>12</v>
      </c>
      <c r="B116" t="s">
        <v>177</v>
      </c>
      <c r="C116" s="2" t="s">
        <v>14</v>
      </c>
      <c r="D116">
        <v>799637323315</v>
      </c>
      <c r="F116" t="s">
        <v>178</v>
      </c>
      <c r="G116">
        <v>3.4031289184065203E+17</v>
      </c>
      <c r="H116" t="s">
        <v>148</v>
      </c>
      <c r="I116">
        <v>1</v>
      </c>
      <c r="J116">
        <v>79.38</v>
      </c>
      <c r="K116" t="s">
        <v>19</v>
      </c>
      <c r="L116" s="3">
        <f t="shared" si="1"/>
        <v>14.288399999999999</v>
      </c>
      <c r="M116" t="s">
        <v>19</v>
      </c>
    </row>
    <row r="117" spans="1:13" x14ac:dyDescent="0.25">
      <c r="A117" t="s">
        <v>12</v>
      </c>
      <c r="B117" t="s">
        <v>177</v>
      </c>
      <c r="C117" s="2" t="s">
        <v>14</v>
      </c>
      <c r="D117">
        <v>799637323315</v>
      </c>
      <c r="F117" t="s">
        <v>178</v>
      </c>
      <c r="G117">
        <v>3.4031289184065203E+17</v>
      </c>
      <c r="H117" t="s">
        <v>148</v>
      </c>
      <c r="I117">
        <v>1</v>
      </c>
      <c r="J117">
        <v>79.38</v>
      </c>
      <c r="K117" t="s">
        <v>19</v>
      </c>
      <c r="L117" s="3">
        <f t="shared" si="1"/>
        <v>14.288399999999999</v>
      </c>
      <c r="M117" t="s">
        <v>19</v>
      </c>
    </row>
    <row r="118" spans="1:13" x14ac:dyDescent="0.25">
      <c r="A118" t="s">
        <v>12</v>
      </c>
      <c r="B118" t="s">
        <v>177</v>
      </c>
      <c r="C118" s="2" t="s">
        <v>14</v>
      </c>
      <c r="D118">
        <v>799637323315</v>
      </c>
      <c r="F118" t="s">
        <v>178</v>
      </c>
      <c r="G118">
        <v>3.4031289184065203E+17</v>
      </c>
      <c r="H118" t="s">
        <v>148</v>
      </c>
      <c r="I118">
        <v>1</v>
      </c>
      <c r="J118">
        <v>79.38</v>
      </c>
      <c r="K118" t="s">
        <v>19</v>
      </c>
      <c r="L118" s="3">
        <f t="shared" si="1"/>
        <v>14.288399999999999</v>
      </c>
      <c r="M118" t="s">
        <v>19</v>
      </c>
    </row>
    <row r="119" spans="1:13" x14ac:dyDescent="0.25">
      <c r="A119" t="s">
        <v>12</v>
      </c>
      <c r="B119" t="s">
        <v>179</v>
      </c>
      <c r="C119" s="2" t="s">
        <v>14</v>
      </c>
      <c r="D119">
        <v>791270724368</v>
      </c>
      <c r="E119" t="s">
        <v>180</v>
      </c>
      <c r="F119" t="s">
        <v>181</v>
      </c>
      <c r="G119">
        <v>22668586547</v>
      </c>
      <c r="H119" t="s">
        <v>64</v>
      </c>
      <c r="I119">
        <v>1</v>
      </c>
      <c r="J119">
        <v>78.08</v>
      </c>
      <c r="K119" t="s">
        <v>19</v>
      </c>
      <c r="L119" s="3">
        <f t="shared" si="1"/>
        <v>14.054399999999999</v>
      </c>
      <c r="M119" t="s">
        <v>19</v>
      </c>
    </row>
    <row r="120" spans="1:13" x14ac:dyDescent="0.25">
      <c r="A120" t="s">
        <v>12</v>
      </c>
      <c r="B120" t="s">
        <v>179</v>
      </c>
      <c r="C120" s="2" t="s">
        <v>14</v>
      </c>
      <c r="D120">
        <v>791270724368</v>
      </c>
      <c r="E120" t="s">
        <v>182</v>
      </c>
      <c r="F120" t="s">
        <v>181</v>
      </c>
      <c r="G120">
        <v>22668586547</v>
      </c>
      <c r="H120" t="s">
        <v>64</v>
      </c>
      <c r="I120">
        <v>1</v>
      </c>
      <c r="J120">
        <v>78.08</v>
      </c>
      <c r="K120" t="s">
        <v>19</v>
      </c>
      <c r="L120" s="3">
        <f t="shared" si="1"/>
        <v>14.054399999999999</v>
      </c>
      <c r="M120" t="s">
        <v>19</v>
      </c>
    </row>
    <row r="121" spans="1:13" x14ac:dyDescent="0.25">
      <c r="A121" t="s">
        <v>12</v>
      </c>
      <c r="B121" t="s">
        <v>179</v>
      </c>
      <c r="C121" s="2" t="s">
        <v>14</v>
      </c>
      <c r="D121">
        <v>791270724368</v>
      </c>
      <c r="E121" t="s">
        <v>183</v>
      </c>
      <c r="F121" t="s">
        <v>181</v>
      </c>
      <c r="G121">
        <v>22668586547</v>
      </c>
      <c r="H121" t="s">
        <v>64</v>
      </c>
      <c r="I121">
        <v>1</v>
      </c>
      <c r="J121">
        <v>78.08</v>
      </c>
      <c r="K121" t="s">
        <v>19</v>
      </c>
      <c r="L121" s="3">
        <f t="shared" si="1"/>
        <v>14.054399999999999</v>
      </c>
      <c r="M121" t="s">
        <v>19</v>
      </c>
    </row>
    <row r="122" spans="1:13" x14ac:dyDescent="0.25">
      <c r="A122" t="s">
        <v>12</v>
      </c>
      <c r="B122" t="s">
        <v>179</v>
      </c>
      <c r="C122" s="2" t="s">
        <v>14</v>
      </c>
      <c r="D122">
        <v>791270724368</v>
      </c>
      <c r="E122" t="s">
        <v>184</v>
      </c>
      <c r="F122" t="s">
        <v>181</v>
      </c>
      <c r="G122">
        <v>22668586547</v>
      </c>
      <c r="H122" t="s">
        <v>64</v>
      </c>
      <c r="I122">
        <v>1</v>
      </c>
      <c r="J122">
        <v>78.08</v>
      </c>
      <c r="K122" t="s">
        <v>19</v>
      </c>
      <c r="L122" s="3">
        <f t="shared" si="1"/>
        <v>14.054399999999999</v>
      </c>
      <c r="M122" t="s">
        <v>19</v>
      </c>
    </row>
    <row r="123" spans="1:13" x14ac:dyDescent="0.25">
      <c r="A123" t="s">
        <v>12</v>
      </c>
      <c r="B123" t="s">
        <v>185</v>
      </c>
      <c r="C123" s="2" t="s">
        <v>14</v>
      </c>
      <c r="F123" t="s">
        <v>186</v>
      </c>
      <c r="G123">
        <v>3.4031289184065498E+17</v>
      </c>
      <c r="H123" t="s">
        <v>64</v>
      </c>
      <c r="I123">
        <v>1</v>
      </c>
      <c r="J123">
        <v>77.81</v>
      </c>
      <c r="K123" t="s">
        <v>19</v>
      </c>
      <c r="L123" s="3">
        <f t="shared" si="1"/>
        <v>14.005800000000001</v>
      </c>
      <c r="M123" t="s">
        <v>19</v>
      </c>
    </row>
    <row r="124" spans="1:13" x14ac:dyDescent="0.25">
      <c r="A124" t="s">
        <v>12</v>
      </c>
      <c r="B124" t="s">
        <v>185</v>
      </c>
      <c r="C124" s="2" t="s">
        <v>14</v>
      </c>
      <c r="F124" t="s">
        <v>186</v>
      </c>
      <c r="G124">
        <v>3.4031289184065498E+17</v>
      </c>
      <c r="H124" t="s">
        <v>64</v>
      </c>
      <c r="I124">
        <v>1</v>
      </c>
      <c r="J124">
        <v>77.81</v>
      </c>
      <c r="K124" t="s">
        <v>19</v>
      </c>
      <c r="L124" s="3">
        <f t="shared" si="1"/>
        <v>14.005800000000001</v>
      </c>
      <c r="M124" t="s">
        <v>19</v>
      </c>
    </row>
    <row r="125" spans="1:13" x14ac:dyDescent="0.25">
      <c r="A125" t="s">
        <v>12</v>
      </c>
      <c r="B125" t="s">
        <v>185</v>
      </c>
      <c r="C125" s="2" t="s">
        <v>14</v>
      </c>
      <c r="F125" t="s">
        <v>186</v>
      </c>
      <c r="G125">
        <v>3.4031289184065498E+17</v>
      </c>
      <c r="H125" t="s">
        <v>64</v>
      </c>
      <c r="I125">
        <v>1</v>
      </c>
      <c r="J125">
        <v>77.81</v>
      </c>
      <c r="K125" t="s">
        <v>19</v>
      </c>
      <c r="L125" s="3">
        <f t="shared" si="1"/>
        <v>14.005800000000001</v>
      </c>
      <c r="M125" t="s">
        <v>19</v>
      </c>
    </row>
    <row r="126" spans="1:13" x14ac:dyDescent="0.25">
      <c r="A126" t="s">
        <v>12</v>
      </c>
      <c r="B126" t="s">
        <v>185</v>
      </c>
      <c r="C126" s="2" t="s">
        <v>14</v>
      </c>
      <c r="F126" t="s">
        <v>186</v>
      </c>
      <c r="G126">
        <v>3.4031289184065498E+17</v>
      </c>
      <c r="H126" t="s">
        <v>64</v>
      </c>
      <c r="I126">
        <v>1</v>
      </c>
      <c r="J126">
        <v>77.81</v>
      </c>
      <c r="K126" t="s">
        <v>19</v>
      </c>
      <c r="L126" s="3">
        <f t="shared" si="1"/>
        <v>14.005800000000001</v>
      </c>
      <c r="M126" t="s">
        <v>19</v>
      </c>
    </row>
    <row r="127" spans="1:13" x14ac:dyDescent="0.25">
      <c r="A127" t="s">
        <v>12</v>
      </c>
      <c r="B127" t="s">
        <v>185</v>
      </c>
      <c r="C127" s="2" t="s">
        <v>14</v>
      </c>
      <c r="F127" t="s">
        <v>186</v>
      </c>
      <c r="G127">
        <v>3.4031289184065498E+17</v>
      </c>
      <c r="H127" t="s">
        <v>64</v>
      </c>
      <c r="I127">
        <v>1</v>
      </c>
      <c r="J127">
        <v>77.81</v>
      </c>
      <c r="K127" t="s">
        <v>19</v>
      </c>
      <c r="L127" s="3">
        <f t="shared" si="1"/>
        <v>14.005800000000001</v>
      </c>
      <c r="M127" t="s">
        <v>19</v>
      </c>
    </row>
    <row r="128" spans="1:13" x14ac:dyDescent="0.25">
      <c r="A128" t="s">
        <v>12</v>
      </c>
      <c r="B128" t="s">
        <v>187</v>
      </c>
      <c r="C128" s="2" t="s">
        <v>14</v>
      </c>
      <c r="D128">
        <v>6419908439807</v>
      </c>
      <c r="E128" t="s">
        <v>188</v>
      </c>
      <c r="F128" t="s">
        <v>189</v>
      </c>
      <c r="G128" t="s">
        <v>190</v>
      </c>
      <c r="H128" t="s">
        <v>52</v>
      </c>
      <c r="I128">
        <v>1</v>
      </c>
      <c r="J128">
        <v>76.86</v>
      </c>
      <c r="K128" t="s">
        <v>19</v>
      </c>
      <c r="L128" s="3">
        <f t="shared" si="1"/>
        <v>13.8348</v>
      </c>
      <c r="M128" t="s">
        <v>19</v>
      </c>
    </row>
    <row r="129" spans="1:13" x14ac:dyDescent="0.25">
      <c r="A129" t="s">
        <v>12</v>
      </c>
      <c r="B129" t="s">
        <v>187</v>
      </c>
      <c r="C129" s="2" t="s">
        <v>14</v>
      </c>
      <c r="D129">
        <v>6419908439807</v>
      </c>
      <c r="E129" t="s">
        <v>191</v>
      </c>
      <c r="F129" t="s">
        <v>189</v>
      </c>
      <c r="G129" t="s">
        <v>190</v>
      </c>
      <c r="H129" t="s">
        <v>52</v>
      </c>
      <c r="I129">
        <v>1</v>
      </c>
      <c r="J129">
        <v>76.86</v>
      </c>
      <c r="K129" t="s">
        <v>19</v>
      </c>
      <c r="L129" s="3">
        <f t="shared" si="1"/>
        <v>13.8348</v>
      </c>
      <c r="M129" t="s">
        <v>19</v>
      </c>
    </row>
    <row r="130" spans="1:13" x14ac:dyDescent="0.25">
      <c r="A130" t="s">
        <v>12</v>
      </c>
      <c r="B130" t="s">
        <v>192</v>
      </c>
      <c r="C130" s="2" t="s">
        <v>14</v>
      </c>
      <c r="F130" t="s">
        <v>193</v>
      </c>
      <c r="G130" t="s">
        <v>194</v>
      </c>
      <c r="H130" t="s">
        <v>148</v>
      </c>
      <c r="I130">
        <v>1</v>
      </c>
      <c r="J130">
        <v>76.5</v>
      </c>
      <c r="K130" t="s">
        <v>19</v>
      </c>
      <c r="L130" s="3">
        <f t="shared" si="1"/>
        <v>13.77</v>
      </c>
      <c r="M130" t="s">
        <v>19</v>
      </c>
    </row>
    <row r="131" spans="1:13" x14ac:dyDescent="0.25">
      <c r="A131" t="s">
        <v>12</v>
      </c>
      <c r="B131" t="s">
        <v>192</v>
      </c>
      <c r="C131" s="2" t="s">
        <v>14</v>
      </c>
      <c r="F131" t="s">
        <v>193</v>
      </c>
      <c r="G131" t="s">
        <v>194</v>
      </c>
      <c r="H131" t="s">
        <v>148</v>
      </c>
      <c r="I131">
        <v>1</v>
      </c>
      <c r="J131">
        <v>76.5</v>
      </c>
      <c r="K131" t="s">
        <v>19</v>
      </c>
      <c r="L131" s="3">
        <f t="shared" si="1"/>
        <v>13.77</v>
      </c>
      <c r="M131" t="s">
        <v>19</v>
      </c>
    </row>
    <row r="132" spans="1:13" x14ac:dyDescent="0.25">
      <c r="A132" t="s">
        <v>12</v>
      </c>
      <c r="B132" t="s">
        <v>192</v>
      </c>
      <c r="C132" s="2" t="s">
        <v>14</v>
      </c>
      <c r="F132" t="s">
        <v>193</v>
      </c>
      <c r="G132" t="s">
        <v>194</v>
      </c>
      <c r="H132" t="s">
        <v>148</v>
      </c>
      <c r="I132">
        <v>1</v>
      </c>
      <c r="J132">
        <v>76.5</v>
      </c>
      <c r="K132" t="s">
        <v>19</v>
      </c>
      <c r="L132" s="3">
        <f t="shared" ref="L132:L195" si="2">J132*18%</f>
        <v>13.77</v>
      </c>
      <c r="M132" t="s">
        <v>19</v>
      </c>
    </row>
    <row r="133" spans="1:13" x14ac:dyDescent="0.25">
      <c r="A133" t="s">
        <v>12</v>
      </c>
      <c r="B133" t="s">
        <v>192</v>
      </c>
      <c r="C133" s="2" t="s">
        <v>14</v>
      </c>
      <c r="F133" t="s">
        <v>193</v>
      </c>
      <c r="G133" t="s">
        <v>195</v>
      </c>
      <c r="H133" t="s">
        <v>148</v>
      </c>
      <c r="I133">
        <v>1</v>
      </c>
      <c r="J133">
        <v>76.5</v>
      </c>
      <c r="K133" t="s">
        <v>19</v>
      </c>
      <c r="L133" s="3">
        <f t="shared" si="2"/>
        <v>13.77</v>
      </c>
      <c r="M133" t="s">
        <v>19</v>
      </c>
    </row>
    <row r="134" spans="1:13" x14ac:dyDescent="0.25">
      <c r="A134" t="s">
        <v>12</v>
      </c>
      <c r="B134" t="s">
        <v>192</v>
      </c>
      <c r="C134" s="2" t="s">
        <v>14</v>
      </c>
      <c r="F134" t="s">
        <v>193</v>
      </c>
      <c r="G134" t="s">
        <v>195</v>
      </c>
      <c r="H134" t="s">
        <v>148</v>
      </c>
      <c r="I134">
        <v>1</v>
      </c>
      <c r="J134">
        <v>76.5</v>
      </c>
      <c r="K134" t="s">
        <v>19</v>
      </c>
      <c r="L134" s="3">
        <f t="shared" si="2"/>
        <v>13.77</v>
      </c>
      <c r="M134" t="s">
        <v>19</v>
      </c>
    </row>
    <row r="135" spans="1:13" x14ac:dyDescent="0.25">
      <c r="A135" t="s">
        <v>12</v>
      </c>
      <c r="B135" t="s">
        <v>192</v>
      </c>
      <c r="C135" s="2" t="s">
        <v>14</v>
      </c>
      <c r="F135" t="s">
        <v>193</v>
      </c>
      <c r="G135" t="s">
        <v>195</v>
      </c>
      <c r="H135" t="s">
        <v>148</v>
      </c>
      <c r="I135">
        <v>1</v>
      </c>
      <c r="J135">
        <v>76.5</v>
      </c>
      <c r="K135" t="s">
        <v>19</v>
      </c>
      <c r="L135" s="3">
        <f t="shared" si="2"/>
        <v>13.77</v>
      </c>
      <c r="M135" t="s">
        <v>19</v>
      </c>
    </row>
    <row r="136" spans="1:13" x14ac:dyDescent="0.25">
      <c r="A136" t="s">
        <v>12</v>
      </c>
      <c r="B136" t="s">
        <v>196</v>
      </c>
      <c r="C136" s="2" t="s">
        <v>14</v>
      </c>
      <c r="F136" t="s">
        <v>197</v>
      </c>
      <c r="G136">
        <v>3.4031289184065498E+17</v>
      </c>
      <c r="H136" t="s">
        <v>64</v>
      </c>
      <c r="I136">
        <v>1</v>
      </c>
      <c r="J136">
        <v>75.92</v>
      </c>
      <c r="K136" t="s">
        <v>19</v>
      </c>
      <c r="L136" s="3">
        <f t="shared" si="2"/>
        <v>13.6656</v>
      </c>
      <c r="M136" t="s">
        <v>19</v>
      </c>
    </row>
    <row r="137" spans="1:13" x14ac:dyDescent="0.25">
      <c r="A137" t="s">
        <v>12</v>
      </c>
      <c r="B137" t="s">
        <v>196</v>
      </c>
      <c r="C137" s="2" t="s">
        <v>14</v>
      </c>
      <c r="F137" t="s">
        <v>197</v>
      </c>
      <c r="G137">
        <v>3.4031289184065498E+17</v>
      </c>
      <c r="H137" t="s">
        <v>64</v>
      </c>
      <c r="I137">
        <v>1</v>
      </c>
      <c r="J137">
        <v>75.92</v>
      </c>
      <c r="K137" t="s">
        <v>19</v>
      </c>
      <c r="L137" s="3">
        <f t="shared" si="2"/>
        <v>13.6656</v>
      </c>
      <c r="M137" t="s">
        <v>19</v>
      </c>
    </row>
    <row r="138" spans="1:13" x14ac:dyDescent="0.25">
      <c r="A138" t="s">
        <v>12</v>
      </c>
      <c r="B138" t="s">
        <v>198</v>
      </c>
      <c r="C138" s="2" t="s">
        <v>14</v>
      </c>
      <c r="F138" t="s">
        <v>199</v>
      </c>
      <c r="G138">
        <v>3.4031289184065498E+17</v>
      </c>
      <c r="H138" t="s">
        <v>64</v>
      </c>
      <c r="I138">
        <v>1</v>
      </c>
      <c r="J138">
        <v>75.42</v>
      </c>
      <c r="K138" t="s">
        <v>19</v>
      </c>
      <c r="L138" s="3">
        <f t="shared" si="2"/>
        <v>13.5756</v>
      </c>
      <c r="M138" t="s">
        <v>19</v>
      </c>
    </row>
    <row r="139" spans="1:13" x14ac:dyDescent="0.25">
      <c r="A139" t="s">
        <v>12</v>
      </c>
      <c r="B139" t="s">
        <v>200</v>
      </c>
      <c r="C139" s="2" t="s">
        <v>14</v>
      </c>
      <c r="D139">
        <v>791370951091</v>
      </c>
      <c r="E139" t="s">
        <v>201</v>
      </c>
      <c r="F139" t="s">
        <v>202</v>
      </c>
      <c r="G139">
        <v>22668586547</v>
      </c>
      <c r="H139" t="s">
        <v>64</v>
      </c>
      <c r="I139">
        <v>1</v>
      </c>
      <c r="J139">
        <v>73.760000000000005</v>
      </c>
      <c r="K139" t="s">
        <v>19</v>
      </c>
      <c r="L139" s="3">
        <f t="shared" si="2"/>
        <v>13.2768</v>
      </c>
      <c r="M139" t="s">
        <v>19</v>
      </c>
    </row>
    <row r="140" spans="1:13" x14ac:dyDescent="0.25">
      <c r="A140" t="s">
        <v>12</v>
      </c>
      <c r="B140" t="s">
        <v>203</v>
      </c>
      <c r="C140" s="2" t="s">
        <v>14</v>
      </c>
      <c r="E140" t="s">
        <v>204</v>
      </c>
      <c r="F140" t="s">
        <v>205</v>
      </c>
      <c r="G140" t="s">
        <v>76</v>
      </c>
      <c r="H140" t="s">
        <v>77</v>
      </c>
      <c r="I140">
        <v>1</v>
      </c>
      <c r="J140">
        <v>72.59</v>
      </c>
      <c r="K140" t="s">
        <v>19</v>
      </c>
      <c r="L140" s="3">
        <f t="shared" si="2"/>
        <v>13.0662</v>
      </c>
      <c r="M140" t="s">
        <v>19</v>
      </c>
    </row>
    <row r="141" spans="1:13" x14ac:dyDescent="0.25">
      <c r="A141" t="s">
        <v>12</v>
      </c>
      <c r="B141" t="s">
        <v>206</v>
      </c>
      <c r="C141" s="2" t="s">
        <v>14</v>
      </c>
      <c r="D141">
        <v>661596867813</v>
      </c>
      <c r="F141" t="s">
        <v>207</v>
      </c>
      <c r="G141">
        <v>3.4031289184065498E+17</v>
      </c>
      <c r="H141" t="s">
        <v>77</v>
      </c>
      <c r="I141">
        <v>1</v>
      </c>
      <c r="J141">
        <v>71.819999999999993</v>
      </c>
      <c r="K141" t="s">
        <v>19</v>
      </c>
      <c r="L141" s="3">
        <f t="shared" si="2"/>
        <v>12.927599999999998</v>
      </c>
      <c r="M141" t="s">
        <v>19</v>
      </c>
    </row>
    <row r="142" spans="1:13" x14ac:dyDescent="0.25">
      <c r="A142" t="s">
        <v>12</v>
      </c>
      <c r="B142" t="s">
        <v>206</v>
      </c>
      <c r="C142" s="2" t="s">
        <v>14</v>
      </c>
      <c r="D142">
        <v>661596867813</v>
      </c>
      <c r="F142" t="s">
        <v>207</v>
      </c>
      <c r="G142">
        <v>3.4031289184065498E+17</v>
      </c>
      <c r="H142" t="s">
        <v>77</v>
      </c>
      <c r="I142">
        <v>1</v>
      </c>
      <c r="J142">
        <v>71.819999999999993</v>
      </c>
      <c r="K142" t="s">
        <v>19</v>
      </c>
      <c r="L142" s="3">
        <f t="shared" si="2"/>
        <v>12.927599999999998</v>
      </c>
      <c r="M142" t="s">
        <v>19</v>
      </c>
    </row>
    <row r="143" spans="1:13" x14ac:dyDescent="0.25">
      <c r="A143" t="s">
        <v>12</v>
      </c>
      <c r="B143" t="s">
        <v>206</v>
      </c>
      <c r="C143" s="2" t="s">
        <v>14</v>
      </c>
      <c r="D143">
        <v>661596867813</v>
      </c>
      <c r="F143" t="s">
        <v>207</v>
      </c>
      <c r="G143">
        <v>3.4031289184065498E+17</v>
      </c>
      <c r="H143" t="s">
        <v>77</v>
      </c>
      <c r="I143">
        <v>1</v>
      </c>
      <c r="J143">
        <v>71.819999999999993</v>
      </c>
      <c r="K143" t="s">
        <v>19</v>
      </c>
      <c r="L143" s="3">
        <f t="shared" si="2"/>
        <v>12.927599999999998</v>
      </c>
      <c r="M143" t="s">
        <v>19</v>
      </c>
    </row>
    <row r="144" spans="1:13" x14ac:dyDescent="0.25">
      <c r="A144" t="s">
        <v>12</v>
      </c>
      <c r="B144" t="s">
        <v>206</v>
      </c>
      <c r="C144" s="2" t="s">
        <v>14</v>
      </c>
      <c r="D144">
        <v>661596867813</v>
      </c>
      <c r="F144" t="s">
        <v>207</v>
      </c>
      <c r="G144">
        <v>3.4031289184065498E+17</v>
      </c>
      <c r="H144" t="s">
        <v>77</v>
      </c>
      <c r="I144">
        <v>1</v>
      </c>
      <c r="J144">
        <v>71.819999999999993</v>
      </c>
      <c r="K144" t="s">
        <v>19</v>
      </c>
      <c r="L144" s="3">
        <f t="shared" si="2"/>
        <v>12.927599999999998</v>
      </c>
      <c r="M144" t="s">
        <v>19</v>
      </c>
    </row>
    <row r="145" spans="1:13" x14ac:dyDescent="0.25">
      <c r="A145" t="s">
        <v>12</v>
      </c>
      <c r="B145" t="s">
        <v>208</v>
      </c>
      <c r="C145" s="2" t="s">
        <v>14</v>
      </c>
      <c r="D145">
        <v>661596866397</v>
      </c>
      <c r="F145" t="s">
        <v>209</v>
      </c>
      <c r="G145">
        <v>3.4031289184065498E+17</v>
      </c>
      <c r="H145" t="s">
        <v>64</v>
      </c>
      <c r="I145">
        <v>1</v>
      </c>
      <c r="J145">
        <v>71.819999999999993</v>
      </c>
      <c r="K145" t="s">
        <v>19</v>
      </c>
      <c r="L145" s="3">
        <f t="shared" si="2"/>
        <v>12.927599999999998</v>
      </c>
      <c r="M145" t="s">
        <v>19</v>
      </c>
    </row>
    <row r="146" spans="1:13" x14ac:dyDescent="0.25">
      <c r="A146" t="s">
        <v>12</v>
      </c>
      <c r="B146" t="s">
        <v>208</v>
      </c>
      <c r="C146" s="2" t="s">
        <v>14</v>
      </c>
      <c r="D146">
        <v>661596866397</v>
      </c>
      <c r="F146" t="s">
        <v>209</v>
      </c>
      <c r="G146">
        <v>3.4031289184065498E+17</v>
      </c>
      <c r="H146" t="s">
        <v>64</v>
      </c>
      <c r="I146">
        <v>1</v>
      </c>
      <c r="J146">
        <v>71.819999999999993</v>
      </c>
      <c r="K146" t="s">
        <v>19</v>
      </c>
      <c r="L146" s="3">
        <f t="shared" si="2"/>
        <v>12.927599999999998</v>
      </c>
      <c r="M146" t="s">
        <v>19</v>
      </c>
    </row>
    <row r="147" spans="1:13" x14ac:dyDescent="0.25">
      <c r="A147" t="s">
        <v>12</v>
      </c>
      <c r="B147" t="s">
        <v>208</v>
      </c>
      <c r="C147" s="2" t="s">
        <v>14</v>
      </c>
      <c r="D147">
        <v>661596866397</v>
      </c>
      <c r="F147" t="s">
        <v>209</v>
      </c>
      <c r="G147">
        <v>3.4031289184065498E+17</v>
      </c>
      <c r="H147" t="s">
        <v>64</v>
      </c>
      <c r="I147">
        <v>1</v>
      </c>
      <c r="J147">
        <v>71.819999999999993</v>
      </c>
      <c r="K147" t="s">
        <v>19</v>
      </c>
      <c r="L147" s="3">
        <f t="shared" si="2"/>
        <v>12.927599999999998</v>
      </c>
      <c r="M147" t="s">
        <v>19</v>
      </c>
    </row>
    <row r="148" spans="1:13" x14ac:dyDescent="0.25">
      <c r="A148" t="s">
        <v>12</v>
      </c>
      <c r="B148" t="s">
        <v>206</v>
      </c>
      <c r="C148" s="2" t="s">
        <v>14</v>
      </c>
      <c r="D148">
        <v>661596867813</v>
      </c>
      <c r="F148" t="s">
        <v>207</v>
      </c>
      <c r="G148">
        <v>3.4031289184065498E+17</v>
      </c>
      <c r="H148" t="s">
        <v>77</v>
      </c>
      <c r="I148">
        <v>1</v>
      </c>
      <c r="J148">
        <v>71.819999999999993</v>
      </c>
      <c r="K148" t="s">
        <v>19</v>
      </c>
      <c r="L148" s="3">
        <f t="shared" si="2"/>
        <v>12.927599999999998</v>
      </c>
      <c r="M148" t="s">
        <v>19</v>
      </c>
    </row>
    <row r="149" spans="1:13" x14ac:dyDescent="0.25">
      <c r="A149" t="s">
        <v>12</v>
      </c>
      <c r="B149" t="s">
        <v>206</v>
      </c>
      <c r="C149" s="2" t="s">
        <v>14</v>
      </c>
      <c r="D149">
        <v>661596867813</v>
      </c>
      <c r="F149" t="s">
        <v>207</v>
      </c>
      <c r="G149">
        <v>3.4031289184065498E+17</v>
      </c>
      <c r="H149" t="s">
        <v>77</v>
      </c>
      <c r="I149">
        <v>1</v>
      </c>
      <c r="J149">
        <v>71.819999999999993</v>
      </c>
      <c r="K149" t="s">
        <v>19</v>
      </c>
      <c r="L149" s="3">
        <f t="shared" si="2"/>
        <v>12.927599999999998</v>
      </c>
      <c r="M149" t="s">
        <v>19</v>
      </c>
    </row>
    <row r="150" spans="1:13" x14ac:dyDescent="0.25">
      <c r="A150" t="s">
        <v>12</v>
      </c>
      <c r="B150" t="s">
        <v>206</v>
      </c>
      <c r="C150" s="2" t="s">
        <v>14</v>
      </c>
      <c r="D150">
        <v>661596867813</v>
      </c>
      <c r="F150" t="s">
        <v>207</v>
      </c>
      <c r="G150">
        <v>3.4031289184065498E+17</v>
      </c>
      <c r="H150" t="s">
        <v>77</v>
      </c>
      <c r="I150">
        <v>1</v>
      </c>
      <c r="J150">
        <v>71.819999999999993</v>
      </c>
      <c r="K150" t="s">
        <v>19</v>
      </c>
      <c r="L150" s="3">
        <f t="shared" si="2"/>
        <v>12.927599999999998</v>
      </c>
      <c r="M150" t="s">
        <v>19</v>
      </c>
    </row>
    <row r="151" spans="1:13" x14ac:dyDescent="0.25">
      <c r="A151" t="s">
        <v>12</v>
      </c>
      <c r="B151" t="s">
        <v>208</v>
      </c>
      <c r="C151" s="2" t="s">
        <v>14</v>
      </c>
      <c r="D151">
        <v>661596866397</v>
      </c>
      <c r="F151" t="s">
        <v>209</v>
      </c>
      <c r="G151">
        <v>3.4031289184065498E+17</v>
      </c>
      <c r="H151" t="s">
        <v>64</v>
      </c>
      <c r="I151">
        <v>1</v>
      </c>
      <c r="J151">
        <v>71.819999999999993</v>
      </c>
      <c r="K151" t="s">
        <v>19</v>
      </c>
      <c r="L151" s="3">
        <f t="shared" si="2"/>
        <v>12.927599999999998</v>
      </c>
      <c r="M151" t="s">
        <v>19</v>
      </c>
    </row>
    <row r="152" spans="1:13" x14ac:dyDescent="0.25">
      <c r="A152" t="s">
        <v>12</v>
      </c>
      <c r="B152" t="s">
        <v>210</v>
      </c>
      <c r="C152" s="2" t="s">
        <v>14</v>
      </c>
      <c r="F152" t="s">
        <v>211</v>
      </c>
      <c r="G152">
        <v>3.4031289184065498E+17</v>
      </c>
      <c r="H152" t="s">
        <v>77</v>
      </c>
      <c r="I152">
        <v>1</v>
      </c>
      <c r="J152">
        <v>71.819999999999993</v>
      </c>
      <c r="K152" t="s">
        <v>19</v>
      </c>
      <c r="L152" s="3">
        <f t="shared" si="2"/>
        <v>12.927599999999998</v>
      </c>
      <c r="M152" t="s">
        <v>19</v>
      </c>
    </row>
    <row r="153" spans="1:13" x14ac:dyDescent="0.25">
      <c r="A153" t="s">
        <v>12</v>
      </c>
      <c r="B153" t="s">
        <v>206</v>
      </c>
      <c r="C153" s="2" t="s">
        <v>14</v>
      </c>
      <c r="D153">
        <v>661596867813</v>
      </c>
      <c r="F153" t="s">
        <v>207</v>
      </c>
      <c r="G153">
        <v>3.4031289184065498E+17</v>
      </c>
      <c r="H153" t="s">
        <v>77</v>
      </c>
      <c r="I153">
        <v>1</v>
      </c>
      <c r="J153">
        <v>71.819999999999993</v>
      </c>
      <c r="K153" t="s">
        <v>19</v>
      </c>
      <c r="L153" s="3">
        <f t="shared" si="2"/>
        <v>12.927599999999998</v>
      </c>
      <c r="M153" t="s">
        <v>19</v>
      </c>
    </row>
    <row r="154" spans="1:13" x14ac:dyDescent="0.25">
      <c r="A154" t="s">
        <v>12</v>
      </c>
      <c r="B154" t="s">
        <v>206</v>
      </c>
      <c r="C154" s="2" t="s">
        <v>14</v>
      </c>
      <c r="D154">
        <v>661596867813</v>
      </c>
      <c r="F154" t="s">
        <v>207</v>
      </c>
      <c r="G154">
        <v>3.4031289184065498E+17</v>
      </c>
      <c r="H154" t="s">
        <v>77</v>
      </c>
      <c r="I154">
        <v>1</v>
      </c>
      <c r="J154">
        <v>71.819999999999993</v>
      </c>
      <c r="K154" t="s">
        <v>19</v>
      </c>
      <c r="L154" s="3">
        <f t="shared" si="2"/>
        <v>12.927599999999998</v>
      </c>
      <c r="M154" t="s">
        <v>19</v>
      </c>
    </row>
    <row r="155" spans="1:13" x14ac:dyDescent="0.25">
      <c r="A155" t="s">
        <v>12</v>
      </c>
      <c r="B155" t="s">
        <v>212</v>
      </c>
      <c r="C155" s="2" t="s">
        <v>14</v>
      </c>
      <c r="E155" t="s">
        <v>213</v>
      </c>
      <c r="F155" t="s">
        <v>214</v>
      </c>
      <c r="G155">
        <v>22668586205</v>
      </c>
      <c r="H155" t="s">
        <v>41</v>
      </c>
      <c r="I155">
        <v>1</v>
      </c>
      <c r="J155">
        <v>70.61</v>
      </c>
      <c r="K155" t="s">
        <v>19</v>
      </c>
      <c r="L155" s="3">
        <f t="shared" si="2"/>
        <v>12.7098</v>
      </c>
      <c r="M155" t="s">
        <v>19</v>
      </c>
    </row>
    <row r="156" spans="1:13" x14ac:dyDescent="0.25">
      <c r="A156" t="s">
        <v>12</v>
      </c>
      <c r="B156" t="s">
        <v>215</v>
      </c>
      <c r="C156" s="2" t="s">
        <v>14</v>
      </c>
      <c r="D156">
        <v>601549422362</v>
      </c>
      <c r="E156" t="s">
        <v>216</v>
      </c>
      <c r="F156" t="s">
        <v>217</v>
      </c>
      <c r="G156" t="s">
        <v>141</v>
      </c>
      <c r="H156" t="s">
        <v>41</v>
      </c>
      <c r="I156">
        <v>1</v>
      </c>
      <c r="J156">
        <v>68.040000000000006</v>
      </c>
      <c r="K156" t="s">
        <v>19</v>
      </c>
      <c r="L156" s="3">
        <f t="shared" si="2"/>
        <v>12.247200000000001</v>
      </c>
      <c r="M156" t="s">
        <v>19</v>
      </c>
    </row>
    <row r="157" spans="1:13" x14ac:dyDescent="0.25">
      <c r="A157" t="s">
        <v>12</v>
      </c>
      <c r="B157" t="s">
        <v>215</v>
      </c>
      <c r="C157" s="2" t="s">
        <v>14</v>
      </c>
      <c r="D157">
        <v>601549422362</v>
      </c>
      <c r="E157" t="s">
        <v>218</v>
      </c>
      <c r="F157" t="s">
        <v>217</v>
      </c>
      <c r="G157" t="s">
        <v>141</v>
      </c>
      <c r="H157" t="s">
        <v>41</v>
      </c>
      <c r="I157">
        <v>1</v>
      </c>
      <c r="J157">
        <v>68.040000000000006</v>
      </c>
      <c r="K157" t="s">
        <v>19</v>
      </c>
      <c r="L157" s="3">
        <f t="shared" si="2"/>
        <v>12.247200000000001</v>
      </c>
      <c r="M157" t="s">
        <v>19</v>
      </c>
    </row>
    <row r="158" spans="1:13" x14ac:dyDescent="0.25">
      <c r="A158" t="s">
        <v>12</v>
      </c>
      <c r="B158" t="s">
        <v>219</v>
      </c>
      <c r="C158" s="2" t="s">
        <v>14</v>
      </c>
      <c r="D158">
        <v>789789028749</v>
      </c>
      <c r="E158" t="s">
        <v>220</v>
      </c>
      <c r="F158" t="s">
        <v>221</v>
      </c>
      <c r="G158" t="s">
        <v>222</v>
      </c>
      <c r="H158" t="s">
        <v>86</v>
      </c>
      <c r="I158">
        <v>1</v>
      </c>
      <c r="J158">
        <v>67.459999999999994</v>
      </c>
      <c r="K158" t="s">
        <v>19</v>
      </c>
      <c r="L158" s="3">
        <f t="shared" si="2"/>
        <v>12.142799999999998</v>
      </c>
      <c r="M158" t="s">
        <v>19</v>
      </c>
    </row>
    <row r="159" spans="1:13" x14ac:dyDescent="0.25">
      <c r="A159" t="s">
        <v>12</v>
      </c>
      <c r="B159" t="s">
        <v>223</v>
      </c>
      <c r="C159" s="2" t="s">
        <v>14</v>
      </c>
      <c r="D159">
        <v>8710895922579</v>
      </c>
      <c r="E159" t="s">
        <v>224</v>
      </c>
      <c r="F159" t="s">
        <v>225</v>
      </c>
      <c r="G159">
        <v>22668599175</v>
      </c>
      <c r="H159" t="s">
        <v>77</v>
      </c>
      <c r="I159">
        <v>1</v>
      </c>
      <c r="J159">
        <v>66.38</v>
      </c>
      <c r="K159" t="s">
        <v>19</v>
      </c>
      <c r="L159" s="3">
        <f t="shared" si="2"/>
        <v>11.948399999999999</v>
      </c>
      <c r="M159" t="s">
        <v>19</v>
      </c>
    </row>
    <row r="160" spans="1:13" x14ac:dyDescent="0.25">
      <c r="A160" t="s">
        <v>12</v>
      </c>
      <c r="B160" t="s">
        <v>226</v>
      </c>
      <c r="C160" s="2" t="s">
        <v>14</v>
      </c>
      <c r="F160" t="s">
        <v>227</v>
      </c>
      <c r="G160">
        <v>3.4031289184065299E+17</v>
      </c>
      <c r="H160" t="s">
        <v>148</v>
      </c>
      <c r="I160">
        <v>1</v>
      </c>
      <c r="J160">
        <v>64.260000000000005</v>
      </c>
      <c r="K160" t="s">
        <v>19</v>
      </c>
      <c r="L160" s="3">
        <f t="shared" si="2"/>
        <v>11.566800000000001</v>
      </c>
      <c r="M160" t="s">
        <v>19</v>
      </c>
    </row>
    <row r="161" spans="1:13" x14ac:dyDescent="0.25">
      <c r="A161" t="s">
        <v>12</v>
      </c>
      <c r="B161" t="s">
        <v>226</v>
      </c>
      <c r="C161" s="2" t="s">
        <v>14</v>
      </c>
      <c r="F161" t="s">
        <v>227</v>
      </c>
      <c r="G161">
        <v>3.4031289184065299E+17</v>
      </c>
      <c r="H161" t="s">
        <v>148</v>
      </c>
      <c r="I161">
        <v>1</v>
      </c>
      <c r="J161">
        <v>64.260000000000005</v>
      </c>
      <c r="K161" t="s">
        <v>19</v>
      </c>
      <c r="L161" s="3">
        <f t="shared" si="2"/>
        <v>11.566800000000001</v>
      </c>
      <c r="M161" t="s">
        <v>19</v>
      </c>
    </row>
    <row r="162" spans="1:13" x14ac:dyDescent="0.25">
      <c r="A162" t="s">
        <v>12</v>
      </c>
      <c r="B162" t="s">
        <v>228</v>
      </c>
      <c r="C162" s="2" t="s">
        <v>14</v>
      </c>
      <c r="D162">
        <v>758647982684</v>
      </c>
      <c r="F162" t="s">
        <v>229</v>
      </c>
      <c r="G162">
        <v>3.4031289184065299E+17</v>
      </c>
      <c r="H162" t="s">
        <v>148</v>
      </c>
      <c r="I162">
        <v>1</v>
      </c>
      <c r="J162">
        <v>64.260000000000005</v>
      </c>
      <c r="K162" t="s">
        <v>19</v>
      </c>
      <c r="L162" s="3">
        <f t="shared" si="2"/>
        <v>11.566800000000001</v>
      </c>
      <c r="M162" t="s">
        <v>19</v>
      </c>
    </row>
    <row r="163" spans="1:13" x14ac:dyDescent="0.25">
      <c r="A163" t="s">
        <v>12</v>
      </c>
      <c r="B163" t="s">
        <v>228</v>
      </c>
      <c r="C163" s="2" t="s">
        <v>14</v>
      </c>
      <c r="D163">
        <v>758647982684</v>
      </c>
      <c r="F163" t="s">
        <v>229</v>
      </c>
      <c r="G163">
        <v>3.4031289184065299E+17</v>
      </c>
      <c r="H163" t="s">
        <v>148</v>
      </c>
      <c r="I163">
        <v>1</v>
      </c>
      <c r="J163">
        <v>64.260000000000005</v>
      </c>
      <c r="K163" t="s">
        <v>19</v>
      </c>
      <c r="L163" s="3">
        <f t="shared" si="2"/>
        <v>11.566800000000001</v>
      </c>
      <c r="M163" t="s">
        <v>19</v>
      </c>
    </row>
    <row r="164" spans="1:13" x14ac:dyDescent="0.25">
      <c r="A164" t="s">
        <v>12</v>
      </c>
      <c r="B164" t="s">
        <v>228</v>
      </c>
      <c r="C164" s="2" t="s">
        <v>14</v>
      </c>
      <c r="D164">
        <v>758647982684</v>
      </c>
      <c r="F164" t="s">
        <v>229</v>
      </c>
      <c r="G164">
        <v>3.4031289184065299E+17</v>
      </c>
      <c r="H164" t="s">
        <v>148</v>
      </c>
      <c r="I164">
        <v>1</v>
      </c>
      <c r="J164">
        <v>64.260000000000005</v>
      </c>
      <c r="K164" t="s">
        <v>19</v>
      </c>
      <c r="L164" s="3">
        <f t="shared" si="2"/>
        <v>11.566800000000001</v>
      </c>
      <c r="M164" t="s">
        <v>19</v>
      </c>
    </row>
    <row r="165" spans="1:13" x14ac:dyDescent="0.25">
      <c r="A165" t="s">
        <v>12</v>
      </c>
      <c r="B165" t="s">
        <v>228</v>
      </c>
      <c r="C165" s="2" t="s">
        <v>14</v>
      </c>
      <c r="D165">
        <v>758647982684</v>
      </c>
      <c r="F165" t="s">
        <v>229</v>
      </c>
      <c r="G165">
        <v>3.4031289184065299E+17</v>
      </c>
      <c r="H165" t="s">
        <v>148</v>
      </c>
      <c r="I165">
        <v>1</v>
      </c>
      <c r="J165">
        <v>64.260000000000005</v>
      </c>
      <c r="K165" t="s">
        <v>19</v>
      </c>
      <c r="L165" s="3">
        <f t="shared" si="2"/>
        <v>11.566800000000001</v>
      </c>
      <c r="M165" t="s">
        <v>19</v>
      </c>
    </row>
    <row r="166" spans="1:13" x14ac:dyDescent="0.25">
      <c r="A166" t="s">
        <v>12</v>
      </c>
      <c r="B166" t="s">
        <v>228</v>
      </c>
      <c r="C166" s="2" t="s">
        <v>14</v>
      </c>
      <c r="D166">
        <v>758647982684</v>
      </c>
      <c r="F166" t="s">
        <v>229</v>
      </c>
      <c r="G166">
        <v>3.4031289184065299E+17</v>
      </c>
      <c r="H166" t="s">
        <v>148</v>
      </c>
      <c r="I166">
        <v>1</v>
      </c>
      <c r="J166">
        <v>64.260000000000005</v>
      </c>
      <c r="K166" t="s">
        <v>19</v>
      </c>
      <c r="L166" s="3">
        <f t="shared" si="2"/>
        <v>11.566800000000001</v>
      </c>
      <c r="M166" t="s">
        <v>19</v>
      </c>
    </row>
    <row r="167" spans="1:13" x14ac:dyDescent="0.25">
      <c r="A167" t="s">
        <v>12</v>
      </c>
      <c r="B167" t="s">
        <v>228</v>
      </c>
      <c r="C167" s="2" t="s">
        <v>14</v>
      </c>
      <c r="D167">
        <v>758647982684</v>
      </c>
      <c r="F167" t="s">
        <v>229</v>
      </c>
      <c r="G167">
        <v>3.4031289184065299E+17</v>
      </c>
      <c r="H167" t="s">
        <v>148</v>
      </c>
      <c r="I167">
        <v>1</v>
      </c>
      <c r="J167">
        <v>64.260000000000005</v>
      </c>
      <c r="K167" t="s">
        <v>19</v>
      </c>
      <c r="L167" s="3">
        <f t="shared" si="2"/>
        <v>11.566800000000001</v>
      </c>
      <c r="M167" t="s">
        <v>19</v>
      </c>
    </row>
    <row r="168" spans="1:13" x14ac:dyDescent="0.25">
      <c r="A168" t="s">
        <v>12</v>
      </c>
      <c r="B168" t="s">
        <v>228</v>
      </c>
      <c r="C168" s="2" t="s">
        <v>14</v>
      </c>
      <c r="D168">
        <v>758647982684</v>
      </c>
      <c r="F168" t="s">
        <v>229</v>
      </c>
      <c r="G168">
        <v>3.4031289184065299E+17</v>
      </c>
      <c r="H168" t="s">
        <v>148</v>
      </c>
      <c r="I168">
        <v>1</v>
      </c>
      <c r="J168">
        <v>64.260000000000005</v>
      </c>
      <c r="K168" t="s">
        <v>19</v>
      </c>
      <c r="L168" s="3">
        <f t="shared" si="2"/>
        <v>11.566800000000001</v>
      </c>
      <c r="M168" t="s">
        <v>19</v>
      </c>
    </row>
    <row r="169" spans="1:13" x14ac:dyDescent="0.25">
      <c r="A169" t="s">
        <v>12</v>
      </c>
      <c r="B169" t="s">
        <v>228</v>
      </c>
      <c r="C169" s="2" t="s">
        <v>14</v>
      </c>
      <c r="D169">
        <v>758647982684</v>
      </c>
      <c r="F169" t="s">
        <v>229</v>
      </c>
      <c r="G169">
        <v>3.4031289184065299E+17</v>
      </c>
      <c r="H169" t="s">
        <v>148</v>
      </c>
      <c r="I169">
        <v>1</v>
      </c>
      <c r="J169">
        <v>64.260000000000005</v>
      </c>
      <c r="K169" t="s">
        <v>19</v>
      </c>
      <c r="L169" s="3">
        <f t="shared" si="2"/>
        <v>11.566800000000001</v>
      </c>
      <c r="M169" t="s">
        <v>19</v>
      </c>
    </row>
    <row r="170" spans="1:13" x14ac:dyDescent="0.25">
      <c r="A170" t="s">
        <v>12</v>
      </c>
      <c r="B170" t="s">
        <v>228</v>
      </c>
      <c r="C170" s="2" t="s">
        <v>14</v>
      </c>
      <c r="D170">
        <v>758647982684</v>
      </c>
      <c r="F170" t="s">
        <v>229</v>
      </c>
      <c r="G170">
        <v>3.4031289184065299E+17</v>
      </c>
      <c r="H170" t="s">
        <v>148</v>
      </c>
      <c r="I170">
        <v>1</v>
      </c>
      <c r="J170">
        <v>64.260000000000005</v>
      </c>
      <c r="K170" t="s">
        <v>19</v>
      </c>
      <c r="L170" s="3">
        <f t="shared" si="2"/>
        <v>11.566800000000001</v>
      </c>
      <c r="M170" t="s">
        <v>19</v>
      </c>
    </row>
    <row r="171" spans="1:13" x14ac:dyDescent="0.25">
      <c r="A171" t="s">
        <v>12</v>
      </c>
      <c r="B171" t="s">
        <v>228</v>
      </c>
      <c r="C171" s="2" t="s">
        <v>14</v>
      </c>
      <c r="D171">
        <v>758647982684</v>
      </c>
      <c r="F171" t="s">
        <v>229</v>
      </c>
      <c r="G171">
        <v>3.4031289184065299E+17</v>
      </c>
      <c r="H171" t="s">
        <v>148</v>
      </c>
      <c r="I171">
        <v>1</v>
      </c>
      <c r="J171">
        <v>64.260000000000005</v>
      </c>
      <c r="K171" t="s">
        <v>19</v>
      </c>
      <c r="L171" s="3">
        <f t="shared" si="2"/>
        <v>11.566800000000001</v>
      </c>
      <c r="M171" t="s">
        <v>19</v>
      </c>
    </row>
    <row r="172" spans="1:13" x14ac:dyDescent="0.25">
      <c r="A172" t="s">
        <v>12</v>
      </c>
      <c r="B172" t="s">
        <v>228</v>
      </c>
      <c r="C172" s="2" t="s">
        <v>14</v>
      </c>
      <c r="D172">
        <v>758647982684</v>
      </c>
      <c r="F172" t="s">
        <v>229</v>
      </c>
      <c r="G172">
        <v>3.4031289184065299E+17</v>
      </c>
      <c r="H172" t="s">
        <v>148</v>
      </c>
      <c r="I172">
        <v>1</v>
      </c>
      <c r="J172">
        <v>64.260000000000005</v>
      </c>
      <c r="K172" t="s">
        <v>19</v>
      </c>
      <c r="L172" s="3">
        <f t="shared" si="2"/>
        <v>11.566800000000001</v>
      </c>
      <c r="M172" t="s">
        <v>19</v>
      </c>
    </row>
    <row r="173" spans="1:13" x14ac:dyDescent="0.25">
      <c r="A173" t="s">
        <v>12</v>
      </c>
      <c r="B173" t="s">
        <v>228</v>
      </c>
      <c r="C173" s="2" t="s">
        <v>14</v>
      </c>
      <c r="D173">
        <v>758647982684</v>
      </c>
      <c r="F173" t="s">
        <v>229</v>
      </c>
      <c r="G173">
        <v>3.4031289184065299E+17</v>
      </c>
      <c r="H173" t="s">
        <v>148</v>
      </c>
      <c r="I173">
        <v>1</v>
      </c>
      <c r="J173">
        <v>64.260000000000005</v>
      </c>
      <c r="K173" t="s">
        <v>19</v>
      </c>
      <c r="L173" s="3">
        <f t="shared" si="2"/>
        <v>11.566800000000001</v>
      </c>
      <c r="M173" t="s">
        <v>19</v>
      </c>
    </row>
    <row r="174" spans="1:13" x14ac:dyDescent="0.25">
      <c r="A174" t="s">
        <v>12</v>
      </c>
      <c r="B174" t="s">
        <v>228</v>
      </c>
      <c r="C174" s="2" t="s">
        <v>14</v>
      </c>
      <c r="D174">
        <v>758647982684</v>
      </c>
      <c r="F174" t="s">
        <v>229</v>
      </c>
      <c r="G174">
        <v>3.4031289184065299E+17</v>
      </c>
      <c r="H174" t="s">
        <v>148</v>
      </c>
      <c r="I174">
        <v>1</v>
      </c>
      <c r="J174">
        <v>64.260000000000005</v>
      </c>
      <c r="K174" t="s">
        <v>19</v>
      </c>
      <c r="L174" s="3">
        <f t="shared" si="2"/>
        <v>11.566800000000001</v>
      </c>
      <c r="M174" t="s">
        <v>19</v>
      </c>
    </row>
    <row r="175" spans="1:13" x14ac:dyDescent="0.25">
      <c r="A175" t="s">
        <v>12</v>
      </c>
      <c r="B175" t="s">
        <v>228</v>
      </c>
      <c r="C175" s="2" t="s">
        <v>14</v>
      </c>
      <c r="D175">
        <v>758647982684</v>
      </c>
      <c r="F175" t="s">
        <v>229</v>
      </c>
      <c r="G175">
        <v>3.4031289184065299E+17</v>
      </c>
      <c r="H175" t="s">
        <v>148</v>
      </c>
      <c r="I175">
        <v>1</v>
      </c>
      <c r="J175">
        <v>64.260000000000005</v>
      </c>
      <c r="K175" t="s">
        <v>19</v>
      </c>
      <c r="L175" s="3">
        <f t="shared" si="2"/>
        <v>11.566800000000001</v>
      </c>
      <c r="M175" t="s">
        <v>19</v>
      </c>
    </row>
    <row r="176" spans="1:13" x14ac:dyDescent="0.25">
      <c r="A176" t="s">
        <v>12</v>
      </c>
      <c r="B176" t="s">
        <v>228</v>
      </c>
      <c r="C176" s="2" t="s">
        <v>14</v>
      </c>
      <c r="D176">
        <v>758647982684</v>
      </c>
      <c r="F176" t="s">
        <v>229</v>
      </c>
      <c r="G176">
        <v>3.4031289184065299E+17</v>
      </c>
      <c r="H176" t="s">
        <v>148</v>
      </c>
      <c r="I176">
        <v>1</v>
      </c>
      <c r="J176">
        <v>64.260000000000005</v>
      </c>
      <c r="K176" t="s">
        <v>19</v>
      </c>
      <c r="L176" s="3">
        <f t="shared" si="2"/>
        <v>11.566800000000001</v>
      </c>
      <c r="M176" t="s">
        <v>19</v>
      </c>
    </row>
    <row r="177" spans="1:13" x14ac:dyDescent="0.25">
      <c r="A177" t="s">
        <v>12</v>
      </c>
      <c r="B177" t="s">
        <v>228</v>
      </c>
      <c r="C177" s="2" t="s">
        <v>14</v>
      </c>
      <c r="D177">
        <v>758647982684</v>
      </c>
      <c r="F177" t="s">
        <v>229</v>
      </c>
      <c r="G177">
        <v>3.4031289184065299E+17</v>
      </c>
      <c r="H177" t="s">
        <v>148</v>
      </c>
      <c r="I177">
        <v>1</v>
      </c>
      <c r="J177">
        <v>64.260000000000005</v>
      </c>
      <c r="K177" t="s">
        <v>19</v>
      </c>
      <c r="L177" s="3">
        <f t="shared" si="2"/>
        <v>11.566800000000001</v>
      </c>
      <c r="M177" t="s">
        <v>19</v>
      </c>
    </row>
    <row r="178" spans="1:13" x14ac:dyDescent="0.25">
      <c r="A178" t="s">
        <v>12</v>
      </c>
      <c r="B178" t="s">
        <v>228</v>
      </c>
      <c r="C178" s="2" t="s">
        <v>14</v>
      </c>
      <c r="D178">
        <v>758647982684</v>
      </c>
      <c r="F178" t="s">
        <v>229</v>
      </c>
      <c r="G178">
        <v>3.4031289184065299E+17</v>
      </c>
      <c r="H178" t="s">
        <v>148</v>
      </c>
      <c r="I178">
        <v>1</v>
      </c>
      <c r="J178">
        <v>64.260000000000005</v>
      </c>
      <c r="K178" t="s">
        <v>19</v>
      </c>
      <c r="L178" s="3">
        <f t="shared" si="2"/>
        <v>11.566800000000001</v>
      </c>
      <c r="M178" t="s">
        <v>19</v>
      </c>
    </row>
    <row r="179" spans="1:13" x14ac:dyDescent="0.25">
      <c r="A179" t="s">
        <v>12</v>
      </c>
      <c r="B179" t="s">
        <v>228</v>
      </c>
      <c r="C179" s="2" t="s">
        <v>14</v>
      </c>
      <c r="D179">
        <v>758647982684</v>
      </c>
      <c r="F179" t="s">
        <v>229</v>
      </c>
      <c r="G179">
        <v>3.4031289184065299E+17</v>
      </c>
      <c r="H179" t="s">
        <v>148</v>
      </c>
      <c r="I179">
        <v>1</v>
      </c>
      <c r="J179">
        <v>64.260000000000005</v>
      </c>
      <c r="K179" t="s">
        <v>19</v>
      </c>
      <c r="L179" s="3">
        <f t="shared" si="2"/>
        <v>11.566800000000001</v>
      </c>
      <c r="M179" t="s">
        <v>19</v>
      </c>
    </row>
    <row r="180" spans="1:13" x14ac:dyDescent="0.25">
      <c r="A180" t="s">
        <v>12</v>
      </c>
      <c r="B180" t="s">
        <v>228</v>
      </c>
      <c r="C180" s="2" t="s">
        <v>14</v>
      </c>
      <c r="D180">
        <v>758647982684</v>
      </c>
      <c r="F180" t="s">
        <v>229</v>
      </c>
      <c r="G180">
        <v>3.4031289184065299E+17</v>
      </c>
      <c r="H180" t="s">
        <v>148</v>
      </c>
      <c r="I180">
        <v>1</v>
      </c>
      <c r="J180">
        <v>64.260000000000005</v>
      </c>
      <c r="K180" t="s">
        <v>19</v>
      </c>
      <c r="L180" s="3">
        <f t="shared" si="2"/>
        <v>11.566800000000001</v>
      </c>
      <c r="M180" t="s">
        <v>19</v>
      </c>
    </row>
    <row r="181" spans="1:13" x14ac:dyDescent="0.25">
      <c r="A181" t="s">
        <v>12</v>
      </c>
      <c r="B181" t="s">
        <v>228</v>
      </c>
      <c r="C181" s="2" t="s">
        <v>14</v>
      </c>
      <c r="D181">
        <v>758647982684</v>
      </c>
      <c r="F181" t="s">
        <v>229</v>
      </c>
      <c r="G181">
        <v>3.4031289184065299E+17</v>
      </c>
      <c r="H181" t="s">
        <v>148</v>
      </c>
      <c r="I181">
        <v>1</v>
      </c>
      <c r="J181">
        <v>64.260000000000005</v>
      </c>
      <c r="K181" t="s">
        <v>19</v>
      </c>
      <c r="L181" s="3">
        <f t="shared" si="2"/>
        <v>11.566800000000001</v>
      </c>
      <c r="M181" t="s">
        <v>19</v>
      </c>
    </row>
    <row r="182" spans="1:13" x14ac:dyDescent="0.25">
      <c r="A182" t="s">
        <v>12</v>
      </c>
      <c r="B182" t="s">
        <v>226</v>
      </c>
      <c r="C182" s="2" t="s">
        <v>14</v>
      </c>
      <c r="F182" t="s">
        <v>227</v>
      </c>
      <c r="G182">
        <v>3.4031289184065299E+17</v>
      </c>
      <c r="H182" t="s">
        <v>148</v>
      </c>
      <c r="I182">
        <v>1</v>
      </c>
      <c r="J182">
        <v>64.260000000000005</v>
      </c>
      <c r="K182" t="s">
        <v>19</v>
      </c>
      <c r="L182" s="3">
        <f t="shared" si="2"/>
        <v>11.566800000000001</v>
      </c>
      <c r="M182" t="s">
        <v>19</v>
      </c>
    </row>
    <row r="183" spans="1:13" x14ac:dyDescent="0.25">
      <c r="A183" t="s">
        <v>12</v>
      </c>
      <c r="B183" t="s">
        <v>228</v>
      </c>
      <c r="C183" s="2" t="s">
        <v>14</v>
      </c>
      <c r="D183">
        <v>758647982684</v>
      </c>
      <c r="F183" t="s">
        <v>229</v>
      </c>
      <c r="G183">
        <v>3.4031289184065299E+17</v>
      </c>
      <c r="H183" t="s">
        <v>148</v>
      </c>
      <c r="I183">
        <v>1</v>
      </c>
      <c r="J183">
        <v>64.260000000000005</v>
      </c>
      <c r="K183" t="s">
        <v>19</v>
      </c>
      <c r="L183" s="3">
        <f t="shared" si="2"/>
        <v>11.566800000000001</v>
      </c>
      <c r="M183" t="s">
        <v>19</v>
      </c>
    </row>
    <row r="184" spans="1:13" x14ac:dyDescent="0.25">
      <c r="A184" t="s">
        <v>12</v>
      </c>
      <c r="B184" t="s">
        <v>228</v>
      </c>
      <c r="C184" s="2" t="s">
        <v>14</v>
      </c>
      <c r="D184">
        <v>758647982684</v>
      </c>
      <c r="F184" t="s">
        <v>229</v>
      </c>
      <c r="G184">
        <v>3.4031289184065299E+17</v>
      </c>
      <c r="H184" t="s">
        <v>148</v>
      </c>
      <c r="I184">
        <v>1</v>
      </c>
      <c r="J184">
        <v>64.260000000000005</v>
      </c>
      <c r="K184" t="s">
        <v>19</v>
      </c>
      <c r="L184" s="3">
        <f t="shared" si="2"/>
        <v>11.566800000000001</v>
      </c>
      <c r="M184" t="s">
        <v>19</v>
      </c>
    </row>
    <row r="185" spans="1:13" x14ac:dyDescent="0.25">
      <c r="A185" t="s">
        <v>12</v>
      </c>
      <c r="B185" t="s">
        <v>226</v>
      </c>
      <c r="C185" s="2" t="s">
        <v>14</v>
      </c>
      <c r="F185" t="s">
        <v>227</v>
      </c>
      <c r="G185">
        <v>3.4031289184065299E+17</v>
      </c>
      <c r="H185" t="s">
        <v>148</v>
      </c>
      <c r="I185">
        <v>1</v>
      </c>
      <c r="J185">
        <v>64.260000000000005</v>
      </c>
      <c r="K185" t="s">
        <v>19</v>
      </c>
      <c r="L185" s="3">
        <f t="shared" si="2"/>
        <v>11.566800000000001</v>
      </c>
      <c r="M185" t="s">
        <v>19</v>
      </c>
    </row>
    <row r="186" spans="1:13" x14ac:dyDescent="0.25">
      <c r="A186" t="s">
        <v>12</v>
      </c>
      <c r="B186" t="s">
        <v>228</v>
      </c>
      <c r="C186" s="2" t="s">
        <v>14</v>
      </c>
      <c r="D186">
        <v>758647982684</v>
      </c>
      <c r="F186" t="s">
        <v>229</v>
      </c>
      <c r="G186">
        <v>3.4031289184065299E+17</v>
      </c>
      <c r="H186" t="s">
        <v>148</v>
      </c>
      <c r="I186">
        <v>1</v>
      </c>
      <c r="J186">
        <v>64.260000000000005</v>
      </c>
      <c r="K186" t="s">
        <v>19</v>
      </c>
      <c r="L186" s="3">
        <f t="shared" si="2"/>
        <v>11.566800000000001</v>
      </c>
      <c r="M186" t="s">
        <v>19</v>
      </c>
    </row>
    <row r="187" spans="1:13" x14ac:dyDescent="0.25">
      <c r="A187" t="s">
        <v>12</v>
      </c>
      <c r="B187" t="s">
        <v>228</v>
      </c>
      <c r="C187" s="2" t="s">
        <v>14</v>
      </c>
      <c r="D187">
        <v>758647982684</v>
      </c>
      <c r="F187" t="s">
        <v>229</v>
      </c>
      <c r="G187">
        <v>3.4031289184065299E+17</v>
      </c>
      <c r="H187" t="s">
        <v>148</v>
      </c>
      <c r="I187">
        <v>1</v>
      </c>
      <c r="J187">
        <v>64.260000000000005</v>
      </c>
      <c r="K187" t="s">
        <v>19</v>
      </c>
      <c r="L187" s="3">
        <f t="shared" si="2"/>
        <v>11.566800000000001</v>
      </c>
      <c r="M187" t="s">
        <v>19</v>
      </c>
    </row>
    <row r="188" spans="1:13" x14ac:dyDescent="0.25">
      <c r="A188" t="s">
        <v>12</v>
      </c>
      <c r="B188" t="s">
        <v>228</v>
      </c>
      <c r="C188" s="2" t="s">
        <v>14</v>
      </c>
      <c r="D188">
        <v>758647982684</v>
      </c>
      <c r="F188" t="s">
        <v>229</v>
      </c>
      <c r="G188">
        <v>3.4031289184065299E+17</v>
      </c>
      <c r="H188" t="s">
        <v>148</v>
      </c>
      <c r="I188">
        <v>1</v>
      </c>
      <c r="J188">
        <v>64.260000000000005</v>
      </c>
      <c r="K188" t="s">
        <v>19</v>
      </c>
      <c r="L188" s="3">
        <f t="shared" si="2"/>
        <v>11.566800000000001</v>
      </c>
      <c r="M188" t="s">
        <v>19</v>
      </c>
    </row>
    <row r="189" spans="1:13" x14ac:dyDescent="0.25">
      <c r="A189" t="s">
        <v>12</v>
      </c>
      <c r="B189" t="s">
        <v>228</v>
      </c>
      <c r="C189" s="2" t="s">
        <v>14</v>
      </c>
      <c r="D189">
        <v>758647982684</v>
      </c>
      <c r="F189" t="s">
        <v>229</v>
      </c>
      <c r="G189">
        <v>3.4031289184065299E+17</v>
      </c>
      <c r="H189" t="s">
        <v>148</v>
      </c>
      <c r="I189">
        <v>1</v>
      </c>
      <c r="J189">
        <v>64.260000000000005</v>
      </c>
      <c r="K189" t="s">
        <v>19</v>
      </c>
      <c r="L189" s="3">
        <f t="shared" si="2"/>
        <v>11.566800000000001</v>
      </c>
      <c r="M189" t="s">
        <v>19</v>
      </c>
    </row>
    <row r="190" spans="1:13" x14ac:dyDescent="0.25">
      <c r="A190" t="s">
        <v>12</v>
      </c>
      <c r="B190" t="s">
        <v>228</v>
      </c>
      <c r="C190" s="2" t="s">
        <v>14</v>
      </c>
      <c r="D190">
        <v>758647982684</v>
      </c>
      <c r="F190" t="s">
        <v>229</v>
      </c>
      <c r="G190">
        <v>3.4031289184065299E+17</v>
      </c>
      <c r="H190" t="s">
        <v>148</v>
      </c>
      <c r="I190">
        <v>1</v>
      </c>
      <c r="J190">
        <v>64.260000000000005</v>
      </c>
      <c r="K190" t="s">
        <v>19</v>
      </c>
      <c r="L190" s="3">
        <f t="shared" si="2"/>
        <v>11.566800000000001</v>
      </c>
      <c r="M190" t="s">
        <v>19</v>
      </c>
    </row>
    <row r="191" spans="1:13" x14ac:dyDescent="0.25">
      <c r="A191" t="s">
        <v>12</v>
      </c>
      <c r="B191" t="s">
        <v>228</v>
      </c>
      <c r="C191" s="2" t="s">
        <v>14</v>
      </c>
      <c r="D191">
        <v>758647982684</v>
      </c>
      <c r="F191" t="s">
        <v>229</v>
      </c>
      <c r="G191">
        <v>3.4031289184065299E+17</v>
      </c>
      <c r="H191" t="s">
        <v>148</v>
      </c>
      <c r="I191">
        <v>1</v>
      </c>
      <c r="J191">
        <v>64.260000000000005</v>
      </c>
      <c r="K191" t="s">
        <v>19</v>
      </c>
      <c r="L191" s="3">
        <f t="shared" si="2"/>
        <v>11.566800000000001</v>
      </c>
      <c r="M191" t="s">
        <v>19</v>
      </c>
    </row>
    <row r="192" spans="1:13" x14ac:dyDescent="0.25">
      <c r="A192" t="s">
        <v>12</v>
      </c>
      <c r="B192" t="s">
        <v>228</v>
      </c>
      <c r="C192" s="2" t="s">
        <v>14</v>
      </c>
      <c r="D192">
        <v>758647982684</v>
      </c>
      <c r="F192" t="s">
        <v>229</v>
      </c>
      <c r="G192">
        <v>3.4031289184065299E+17</v>
      </c>
      <c r="H192" t="s">
        <v>148</v>
      </c>
      <c r="I192">
        <v>1</v>
      </c>
      <c r="J192">
        <v>64.260000000000005</v>
      </c>
      <c r="K192" t="s">
        <v>19</v>
      </c>
      <c r="L192" s="3">
        <f t="shared" si="2"/>
        <v>11.566800000000001</v>
      </c>
      <c r="M192" t="s">
        <v>19</v>
      </c>
    </row>
    <row r="193" spans="1:13" x14ac:dyDescent="0.25">
      <c r="A193" t="s">
        <v>12</v>
      </c>
      <c r="B193" t="s">
        <v>228</v>
      </c>
      <c r="C193" s="2" t="s">
        <v>14</v>
      </c>
      <c r="D193">
        <v>758647982684</v>
      </c>
      <c r="F193" t="s">
        <v>229</v>
      </c>
      <c r="G193">
        <v>3.4031289184065299E+17</v>
      </c>
      <c r="H193" t="s">
        <v>148</v>
      </c>
      <c r="I193">
        <v>1</v>
      </c>
      <c r="J193">
        <v>64.260000000000005</v>
      </c>
      <c r="K193" t="s">
        <v>19</v>
      </c>
      <c r="L193" s="3">
        <f t="shared" si="2"/>
        <v>11.566800000000001</v>
      </c>
      <c r="M193" t="s">
        <v>19</v>
      </c>
    </row>
    <row r="194" spans="1:13" x14ac:dyDescent="0.25">
      <c r="A194" t="s">
        <v>12</v>
      </c>
      <c r="B194" t="s">
        <v>228</v>
      </c>
      <c r="C194" s="2" t="s">
        <v>14</v>
      </c>
      <c r="D194">
        <v>758647982684</v>
      </c>
      <c r="F194" t="s">
        <v>229</v>
      </c>
      <c r="G194">
        <v>3.4031289184065299E+17</v>
      </c>
      <c r="H194" t="s">
        <v>148</v>
      </c>
      <c r="I194">
        <v>1</v>
      </c>
      <c r="J194">
        <v>64.260000000000005</v>
      </c>
      <c r="K194" t="s">
        <v>19</v>
      </c>
      <c r="L194" s="3">
        <f t="shared" si="2"/>
        <v>11.566800000000001</v>
      </c>
      <c r="M194" t="s">
        <v>19</v>
      </c>
    </row>
    <row r="195" spans="1:13" x14ac:dyDescent="0.25">
      <c r="A195" t="s">
        <v>12</v>
      </c>
      <c r="B195" t="s">
        <v>228</v>
      </c>
      <c r="C195" s="2" t="s">
        <v>14</v>
      </c>
      <c r="D195">
        <v>758647982684</v>
      </c>
      <c r="F195" t="s">
        <v>229</v>
      </c>
      <c r="G195">
        <v>3.4031289184065299E+17</v>
      </c>
      <c r="H195" t="s">
        <v>148</v>
      </c>
      <c r="I195">
        <v>1</v>
      </c>
      <c r="J195">
        <v>64.260000000000005</v>
      </c>
      <c r="K195" t="s">
        <v>19</v>
      </c>
      <c r="L195" s="3">
        <f t="shared" si="2"/>
        <v>11.566800000000001</v>
      </c>
      <c r="M195" t="s">
        <v>19</v>
      </c>
    </row>
    <row r="196" spans="1:13" x14ac:dyDescent="0.25">
      <c r="A196" t="s">
        <v>12</v>
      </c>
      <c r="B196" t="s">
        <v>228</v>
      </c>
      <c r="C196" s="2" t="s">
        <v>14</v>
      </c>
      <c r="D196">
        <v>758647982684</v>
      </c>
      <c r="F196" t="s">
        <v>229</v>
      </c>
      <c r="G196">
        <v>3.4031289184065299E+17</v>
      </c>
      <c r="H196" t="s">
        <v>148</v>
      </c>
      <c r="I196">
        <v>1</v>
      </c>
      <c r="J196">
        <v>64.260000000000005</v>
      </c>
      <c r="K196" t="s">
        <v>19</v>
      </c>
      <c r="L196" s="3">
        <f t="shared" ref="L196:L259" si="3">J196*18%</f>
        <v>11.566800000000001</v>
      </c>
      <c r="M196" t="s">
        <v>19</v>
      </c>
    </row>
    <row r="197" spans="1:13" x14ac:dyDescent="0.25">
      <c r="A197" t="s">
        <v>12</v>
      </c>
      <c r="B197" t="s">
        <v>228</v>
      </c>
      <c r="C197" s="2" t="s">
        <v>14</v>
      </c>
      <c r="D197">
        <v>758647982684</v>
      </c>
      <c r="F197" t="s">
        <v>229</v>
      </c>
      <c r="G197">
        <v>3.4031289184065299E+17</v>
      </c>
      <c r="H197" t="s">
        <v>148</v>
      </c>
      <c r="I197">
        <v>1</v>
      </c>
      <c r="J197">
        <v>64.260000000000005</v>
      </c>
      <c r="K197" t="s">
        <v>19</v>
      </c>
      <c r="L197" s="3">
        <f t="shared" si="3"/>
        <v>11.566800000000001</v>
      </c>
      <c r="M197" t="s">
        <v>19</v>
      </c>
    </row>
    <row r="198" spans="1:13" x14ac:dyDescent="0.25">
      <c r="A198" t="s">
        <v>12</v>
      </c>
      <c r="B198" t="s">
        <v>228</v>
      </c>
      <c r="C198" s="2" t="s">
        <v>14</v>
      </c>
      <c r="D198">
        <v>758647982684</v>
      </c>
      <c r="F198" t="s">
        <v>229</v>
      </c>
      <c r="G198">
        <v>3.4031289184065299E+17</v>
      </c>
      <c r="H198" t="s">
        <v>148</v>
      </c>
      <c r="I198">
        <v>1</v>
      </c>
      <c r="J198">
        <v>64.260000000000005</v>
      </c>
      <c r="K198" t="s">
        <v>19</v>
      </c>
      <c r="L198" s="3">
        <f t="shared" si="3"/>
        <v>11.566800000000001</v>
      </c>
      <c r="M198" t="s">
        <v>19</v>
      </c>
    </row>
    <row r="199" spans="1:13" x14ac:dyDescent="0.25">
      <c r="A199" t="s">
        <v>12</v>
      </c>
      <c r="B199" t="s">
        <v>228</v>
      </c>
      <c r="C199" s="2" t="s">
        <v>14</v>
      </c>
      <c r="D199">
        <v>758647982684</v>
      </c>
      <c r="F199" t="s">
        <v>229</v>
      </c>
      <c r="G199">
        <v>3.4031289184065299E+17</v>
      </c>
      <c r="H199" t="s">
        <v>148</v>
      </c>
      <c r="I199">
        <v>1</v>
      </c>
      <c r="J199">
        <v>64.260000000000005</v>
      </c>
      <c r="K199" t="s">
        <v>19</v>
      </c>
      <c r="L199" s="3">
        <f t="shared" si="3"/>
        <v>11.566800000000001</v>
      </c>
      <c r="M199" t="s">
        <v>19</v>
      </c>
    </row>
    <row r="200" spans="1:13" x14ac:dyDescent="0.25">
      <c r="A200" t="s">
        <v>12</v>
      </c>
      <c r="B200" t="s">
        <v>228</v>
      </c>
      <c r="C200" s="2" t="s">
        <v>14</v>
      </c>
      <c r="D200">
        <v>758647982684</v>
      </c>
      <c r="F200" t="s">
        <v>229</v>
      </c>
      <c r="G200">
        <v>3.4031289184065299E+17</v>
      </c>
      <c r="H200" t="s">
        <v>148</v>
      </c>
      <c r="I200">
        <v>1</v>
      </c>
      <c r="J200">
        <v>64.260000000000005</v>
      </c>
      <c r="K200" t="s">
        <v>19</v>
      </c>
      <c r="L200" s="3">
        <f t="shared" si="3"/>
        <v>11.566800000000001</v>
      </c>
      <c r="M200" t="s">
        <v>19</v>
      </c>
    </row>
    <row r="201" spans="1:13" x14ac:dyDescent="0.25">
      <c r="A201" t="s">
        <v>12</v>
      </c>
      <c r="B201" t="s">
        <v>228</v>
      </c>
      <c r="C201" s="2" t="s">
        <v>14</v>
      </c>
      <c r="D201">
        <v>758647982684</v>
      </c>
      <c r="F201" t="s">
        <v>229</v>
      </c>
      <c r="G201">
        <v>3.4031289184065299E+17</v>
      </c>
      <c r="H201" t="s">
        <v>148</v>
      </c>
      <c r="I201">
        <v>1</v>
      </c>
      <c r="J201">
        <v>64.260000000000005</v>
      </c>
      <c r="K201" t="s">
        <v>19</v>
      </c>
      <c r="L201" s="3">
        <f t="shared" si="3"/>
        <v>11.566800000000001</v>
      </c>
      <c r="M201" t="s">
        <v>19</v>
      </c>
    </row>
    <row r="202" spans="1:13" x14ac:dyDescent="0.25">
      <c r="A202" t="s">
        <v>12</v>
      </c>
      <c r="B202" t="s">
        <v>226</v>
      </c>
      <c r="C202" s="2" t="s">
        <v>14</v>
      </c>
      <c r="F202" t="s">
        <v>227</v>
      </c>
      <c r="G202">
        <v>3.4031289184065299E+17</v>
      </c>
      <c r="H202" t="s">
        <v>148</v>
      </c>
      <c r="I202">
        <v>1</v>
      </c>
      <c r="J202">
        <v>64.260000000000005</v>
      </c>
      <c r="K202" t="s">
        <v>19</v>
      </c>
      <c r="L202" s="3">
        <f t="shared" si="3"/>
        <v>11.566800000000001</v>
      </c>
      <c r="M202" t="s">
        <v>19</v>
      </c>
    </row>
    <row r="203" spans="1:13" x14ac:dyDescent="0.25">
      <c r="A203" t="s">
        <v>12</v>
      </c>
      <c r="B203" t="s">
        <v>228</v>
      </c>
      <c r="C203" s="2" t="s">
        <v>14</v>
      </c>
      <c r="D203">
        <v>758647982684</v>
      </c>
      <c r="F203" t="s">
        <v>229</v>
      </c>
      <c r="G203">
        <v>3.4031289184065299E+17</v>
      </c>
      <c r="H203" t="s">
        <v>148</v>
      </c>
      <c r="I203">
        <v>1</v>
      </c>
      <c r="J203">
        <v>64.260000000000005</v>
      </c>
      <c r="K203" t="s">
        <v>19</v>
      </c>
      <c r="L203" s="3">
        <f t="shared" si="3"/>
        <v>11.566800000000001</v>
      </c>
      <c r="M203" t="s">
        <v>19</v>
      </c>
    </row>
    <row r="204" spans="1:13" x14ac:dyDescent="0.25">
      <c r="A204" t="s">
        <v>12</v>
      </c>
      <c r="B204" t="s">
        <v>228</v>
      </c>
      <c r="C204" s="2" t="s">
        <v>14</v>
      </c>
      <c r="D204">
        <v>758647982684</v>
      </c>
      <c r="F204" t="s">
        <v>229</v>
      </c>
      <c r="G204">
        <v>3.4031289184065299E+17</v>
      </c>
      <c r="H204" t="s">
        <v>148</v>
      </c>
      <c r="I204">
        <v>1</v>
      </c>
      <c r="J204">
        <v>64.260000000000005</v>
      </c>
      <c r="K204" t="s">
        <v>19</v>
      </c>
      <c r="L204" s="3">
        <f t="shared" si="3"/>
        <v>11.566800000000001</v>
      </c>
      <c r="M204" t="s">
        <v>19</v>
      </c>
    </row>
    <row r="205" spans="1:13" x14ac:dyDescent="0.25">
      <c r="A205" t="s">
        <v>12</v>
      </c>
      <c r="B205" t="s">
        <v>228</v>
      </c>
      <c r="C205" s="2" t="s">
        <v>14</v>
      </c>
      <c r="D205">
        <v>758647982684</v>
      </c>
      <c r="F205" t="s">
        <v>229</v>
      </c>
      <c r="G205">
        <v>3.4031289184065299E+17</v>
      </c>
      <c r="H205" t="s">
        <v>148</v>
      </c>
      <c r="I205">
        <v>1</v>
      </c>
      <c r="J205">
        <v>64.260000000000005</v>
      </c>
      <c r="K205" t="s">
        <v>19</v>
      </c>
      <c r="L205" s="3">
        <f t="shared" si="3"/>
        <v>11.566800000000001</v>
      </c>
      <c r="M205" t="s">
        <v>19</v>
      </c>
    </row>
    <row r="206" spans="1:13" x14ac:dyDescent="0.25">
      <c r="A206" t="s">
        <v>12</v>
      </c>
      <c r="B206" t="s">
        <v>228</v>
      </c>
      <c r="C206" s="2" t="s">
        <v>14</v>
      </c>
      <c r="D206">
        <v>758647982684</v>
      </c>
      <c r="F206" t="s">
        <v>229</v>
      </c>
      <c r="G206">
        <v>3.4031289184065299E+17</v>
      </c>
      <c r="H206" t="s">
        <v>148</v>
      </c>
      <c r="I206">
        <v>1</v>
      </c>
      <c r="J206">
        <v>64.260000000000005</v>
      </c>
      <c r="K206" t="s">
        <v>19</v>
      </c>
      <c r="L206" s="3">
        <f t="shared" si="3"/>
        <v>11.566800000000001</v>
      </c>
      <c r="M206" t="s">
        <v>19</v>
      </c>
    </row>
    <row r="207" spans="1:13" x14ac:dyDescent="0.25">
      <c r="A207" t="s">
        <v>12</v>
      </c>
      <c r="B207" t="s">
        <v>228</v>
      </c>
      <c r="C207" s="2" t="s">
        <v>14</v>
      </c>
      <c r="D207">
        <v>758647982684</v>
      </c>
      <c r="F207" t="s">
        <v>229</v>
      </c>
      <c r="G207">
        <v>3.4031289184065299E+17</v>
      </c>
      <c r="H207" t="s">
        <v>148</v>
      </c>
      <c r="I207">
        <v>1</v>
      </c>
      <c r="J207">
        <v>64.260000000000005</v>
      </c>
      <c r="K207" t="s">
        <v>19</v>
      </c>
      <c r="L207" s="3">
        <f t="shared" si="3"/>
        <v>11.566800000000001</v>
      </c>
      <c r="M207" t="s">
        <v>19</v>
      </c>
    </row>
    <row r="208" spans="1:13" x14ac:dyDescent="0.25">
      <c r="A208" t="s">
        <v>12</v>
      </c>
      <c r="B208" t="s">
        <v>228</v>
      </c>
      <c r="C208" s="2" t="s">
        <v>14</v>
      </c>
      <c r="D208">
        <v>758647982684</v>
      </c>
      <c r="F208" t="s">
        <v>229</v>
      </c>
      <c r="G208">
        <v>3.4031289184065299E+17</v>
      </c>
      <c r="H208" t="s">
        <v>148</v>
      </c>
      <c r="I208">
        <v>1</v>
      </c>
      <c r="J208">
        <v>64.260000000000005</v>
      </c>
      <c r="K208" t="s">
        <v>19</v>
      </c>
      <c r="L208" s="3">
        <f t="shared" si="3"/>
        <v>11.566800000000001</v>
      </c>
      <c r="M208" t="s">
        <v>19</v>
      </c>
    </row>
    <row r="209" spans="1:13" x14ac:dyDescent="0.25">
      <c r="A209" t="s">
        <v>12</v>
      </c>
      <c r="B209" t="s">
        <v>228</v>
      </c>
      <c r="C209" s="2" t="s">
        <v>14</v>
      </c>
      <c r="D209">
        <v>758647982684</v>
      </c>
      <c r="F209" t="s">
        <v>229</v>
      </c>
      <c r="G209">
        <v>3.4031289184065299E+17</v>
      </c>
      <c r="H209" t="s">
        <v>148</v>
      </c>
      <c r="I209">
        <v>1</v>
      </c>
      <c r="J209">
        <v>64.260000000000005</v>
      </c>
      <c r="K209" t="s">
        <v>19</v>
      </c>
      <c r="L209" s="3">
        <f t="shared" si="3"/>
        <v>11.566800000000001</v>
      </c>
      <c r="M209" t="s">
        <v>19</v>
      </c>
    </row>
    <row r="210" spans="1:13" x14ac:dyDescent="0.25">
      <c r="A210" t="s">
        <v>12</v>
      </c>
      <c r="B210" t="s">
        <v>228</v>
      </c>
      <c r="C210" s="2" t="s">
        <v>14</v>
      </c>
      <c r="D210">
        <v>758647982684</v>
      </c>
      <c r="F210" t="s">
        <v>229</v>
      </c>
      <c r="G210">
        <v>3.4031289184065299E+17</v>
      </c>
      <c r="H210" t="s">
        <v>148</v>
      </c>
      <c r="I210">
        <v>1</v>
      </c>
      <c r="J210">
        <v>64.260000000000005</v>
      </c>
      <c r="K210" t="s">
        <v>19</v>
      </c>
      <c r="L210" s="3">
        <f t="shared" si="3"/>
        <v>11.566800000000001</v>
      </c>
      <c r="M210" t="s">
        <v>19</v>
      </c>
    </row>
    <row r="211" spans="1:13" x14ac:dyDescent="0.25">
      <c r="A211" t="s">
        <v>12</v>
      </c>
      <c r="B211" t="s">
        <v>228</v>
      </c>
      <c r="C211" s="2" t="s">
        <v>14</v>
      </c>
      <c r="D211">
        <v>758647982684</v>
      </c>
      <c r="F211" t="s">
        <v>229</v>
      </c>
      <c r="G211">
        <v>3.4031289184065299E+17</v>
      </c>
      <c r="H211" t="s">
        <v>148</v>
      </c>
      <c r="I211">
        <v>1</v>
      </c>
      <c r="J211">
        <v>64.260000000000005</v>
      </c>
      <c r="K211" t="s">
        <v>19</v>
      </c>
      <c r="L211" s="3">
        <f t="shared" si="3"/>
        <v>11.566800000000001</v>
      </c>
      <c r="M211" t="s">
        <v>19</v>
      </c>
    </row>
    <row r="212" spans="1:13" x14ac:dyDescent="0.25">
      <c r="A212" t="s">
        <v>12</v>
      </c>
      <c r="B212" t="s">
        <v>228</v>
      </c>
      <c r="C212" s="2" t="s">
        <v>14</v>
      </c>
      <c r="D212">
        <v>758647982684</v>
      </c>
      <c r="F212" t="s">
        <v>229</v>
      </c>
      <c r="G212">
        <v>3.4031289184065299E+17</v>
      </c>
      <c r="H212" t="s">
        <v>148</v>
      </c>
      <c r="I212">
        <v>1</v>
      </c>
      <c r="J212">
        <v>64.260000000000005</v>
      </c>
      <c r="K212" t="s">
        <v>19</v>
      </c>
      <c r="L212" s="3">
        <f t="shared" si="3"/>
        <v>11.566800000000001</v>
      </c>
      <c r="M212" t="s">
        <v>19</v>
      </c>
    </row>
    <row r="213" spans="1:13" x14ac:dyDescent="0.25">
      <c r="A213" t="s">
        <v>12</v>
      </c>
      <c r="B213" t="s">
        <v>228</v>
      </c>
      <c r="C213" s="2" t="s">
        <v>14</v>
      </c>
      <c r="D213">
        <v>758647982684</v>
      </c>
      <c r="F213" t="s">
        <v>229</v>
      </c>
      <c r="G213">
        <v>3.4031289184065299E+17</v>
      </c>
      <c r="H213" t="s">
        <v>148</v>
      </c>
      <c r="I213">
        <v>1</v>
      </c>
      <c r="J213">
        <v>64.260000000000005</v>
      </c>
      <c r="K213" t="s">
        <v>19</v>
      </c>
      <c r="L213" s="3">
        <f t="shared" si="3"/>
        <v>11.566800000000001</v>
      </c>
      <c r="M213" t="s">
        <v>19</v>
      </c>
    </row>
    <row r="214" spans="1:13" x14ac:dyDescent="0.25">
      <c r="A214" t="s">
        <v>12</v>
      </c>
      <c r="B214" t="s">
        <v>230</v>
      </c>
      <c r="C214" s="2" t="s">
        <v>14</v>
      </c>
      <c r="D214">
        <v>6465876657293</v>
      </c>
      <c r="E214" t="s">
        <v>231</v>
      </c>
      <c r="F214" t="s">
        <v>232</v>
      </c>
      <c r="G214" t="s">
        <v>190</v>
      </c>
      <c r="H214" t="s">
        <v>86</v>
      </c>
      <c r="I214">
        <v>1</v>
      </c>
      <c r="J214">
        <v>63.09</v>
      </c>
      <c r="K214" t="s">
        <v>19</v>
      </c>
      <c r="L214" s="3">
        <f t="shared" si="3"/>
        <v>11.356199999999999</v>
      </c>
      <c r="M214" t="s">
        <v>19</v>
      </c>
    </row>
    <row r="215" spans="1:13" x14ac:dyDescent="0.25">
      <c r="A215" t="s">
        <v>12</v>
      </c>
      <c r="B215" t="s">
        <v>233</v>
      </c>
      <c r="C215" s="2" t="s">
        <v>14</v>
      </c>
      <c r="F215" t="s">
        <v>234</v>
      </c>
      <c r="G215" t="s">
        <v>235</v>
      </c>
      <c r="H215" t="s">
        <v>148</v>
      </c>
      <c r="I215">
        <v>1</v>
      </c>
      <c r="J215">
        <v>60.48</v>
      </c>
      <c r="K215" t="s">
        <v>19</v>
      </c>
      <c r="L215" s="3">
        <f t="shared" si="3"/>
        <v>10.886399999999998</v>
      </c>
      <c r="M215" t="s">
        <v>19</v>
      </c>
    </row>
    <row r="216" spans="1:13" x14ac:dyDescent="0.25">
      <c r="A216" t="s">
        <v>12</v>
      </c>
      <c r="B216" t="s">
        <v>233</v>
      </c>
      <c r="C216" s="2" t="s">
        <v>14</v>
      </c>
      <c r="F216" t="s">
        <v>234</v>
      </c>
      <c r="G216" t="s">
        <v>235</v>
      </c>
      <c r="H216" t="s">
        <v>148</v>
      </c>
      <c r="I216">
        <v>1</v>
      </c>
      <c r="J216">
        <v>60.48</v>
      </c>
      <c r="K216" t="s">
        <v>19</v>
      </c>
      <c r="L216" s="3">
        <f t="shared" si="3"/>
        <v>10.886399999999998</v>
      </c>
      <c r="M216" t="s">
        <v>19</v>
      </c>
    </row>
    <row r="217" spans="1:13" x14ac:dyDescent="0.25">
      <c r="A217" t="s">
        <v>12</v>
      </c>
      <c r="B217" t="s">
        <v>233</v>
      </c>
      <c r="C217" s="2" t="s">
        <v>14</v>
      </c>
      <c r="F217" t="s">
        <v>234</v>
      </c>
      <c r="G217" t="s">
        <v>235</v>
      </c>
      <c r="H217" t="s">
        <v>148</v>
      </c>
      <c r="I217">
        <v>1</v>
      </c>
      <c r="J217">
        <v>60.48</v>
      </c>
      <c r="K217" t="s">
        <v>19</v>
      </c>
      <c r="L217" s="3">
        <f t="shared" si="3"/>
        <v>10.886399999999998</v>
      </c>
      <c r="M217" t="s">
        <v>19</v>
      </c>
    </row>
    <row r="218" spans="1:13" x14ac:dyDescent="0.25">
      <c r="A218" t="s">
        <v>12</v>
      </c>
      <c r="B218" t="s">
        <v>233</v>
      </c>
      <c r="C218" s="2" t="s">
        <v>14</v>
      </c>
      <c r="F218" t="s">
        <v>234</v>
      </c>
      <c r="G218" t="s">
        <v>235</v>
      </c>
      <c r="H218" t="s">
        <v>148</v>
      </c>
      <c r="I218">
        <v>1</v>
      </c>
      <c r="J218">
        <v>60.48</v>
      </c>
      <c r="K218" t="s">
        <v>19</v>
      </c>
      <c r="L218" s="3">
        <f t="shared" si="3"/>
        <v>10.886399999999998</v>
      </c>
      <c r="M218" t="s">
        <v>19</v>
      </c>
    </row>
    <row r="219" spans="1:13" x14ac:dyDescent="0.25">
      <c r="A219" t="s">
        <v>12</v>
      </c>
      <c r="B219" t="s">
        <v>233</v>
      </c>
      <c r="C219" s="2" t="s">
        <v>14</v>
      </c>
      <c r="F219" t="s">
        <v>234</v>
      </c>
      <c r="G219" t="s">
        <v>235</v>
      </c>
      <c r="H219" t="s">
        <v>148</v>
      </c>
      <c r="I219">
        <v>1</v>
      </c>
      <c r="J219">
        <v>60.48</v>
      </c>
      <c r="K219" t="s">
        <v>19</v>
      </c>
      <c r="L219" s="3">
        <f t="shared" si="3"/>
        <v>10.886399999999998</v>
      </c>
      <c r="M219" t="s">
        <v>19</v>
      </c>
    </row>
    <row r="220" spans="1:13" x14ac:dyDescent="0.25">
      <c r="A220" t="s">
        <v>12</v>
      </c>
      <c r="B220" t="s">
        <v>233</v>
      </c>
      <c r="C220" s="2" t="s">
        <v>14</v>
      </c>
      <c r="F220" t="s">
        <v>234</v>
      </c>
      <c r="G220" t="s">
        <v>235</v>
      </c>
      <c r="H220" t="s">
        <v>148</v>
      </c>
      <c r="I220">
        <v>1</v>
      </c>
      <c r="J220">
        <v>60.48</v>
      </c>
      <c r="K220" t="s">
        <v>19</v>
      </c>
      <c r="L220" s="3">
        <f t="shared" si="3"/>
        <v>10.886399999999998</v>
      </c>
      <c r="M220" t="s">
        <v>19</v>
      </c>
    </row>
    <row r="221" spans="1:13" x14ac:dyDescent="0.25">
      <c r="A221" t="s">
        <v>12</v>
      </c>
      <c r="B221" t="s">
        <v>233</v>
      </c>
      <c r="C221" s="2" t="s">
        <v>14</v>
      </c>
      <c r="F221" t="s">
        <v>234</v>
      </c>
      <c r="G221" t="s">
        <v>235</v>
      </c>
      <c r="H221" t="s">
        <v>148</v>
      </c>
      <c r="I221">
        <v>1</v>
      </c>
      <c r="J221">
        <v>60.48</v>
      </c>
      <c r="K221" t="s">
        <v>19</v>
      </c>
      <c r="L221" s="3">
        <f t="shared" si="3"/>
        <v>10.886399999999998</v>
      </c>
      <c r="M221" t="s">
        <v>19</v>
      </c>
    </row>
    <row r="222" spans="1:13" x14ac:dyDescent="0.25">
      <c r="A222" t="s">
        <v>12</v>
      </c>
      <c r="B222" t="s">
        <v>233</v>
      </c>
      <c r="C222" s="2" t="s">
        <v>14</v>
      </c>
      <c r="F222" t="s">
        <v>234</v>
      </c>
      <c r="G222" t="s">
        <v>235</v>
      </c>
      <c r="H222" t="s">
        <v>148</v>
      </c>
      <c r="I222">
        <v>1</v>
      </c>
      <c r="J222">
        <v>60.48</v>
      </c>
      <c r="K222" t="s">
        <v>19</v>
      </c>
      <c r="L222" s="3">
        <f t="shared" si="3"/>
        <v>10.886399999999998</v>
      </c>
      <c r="M222" t="s">
        <v>19</v>
      </c>
    </row>
    <row r="223" spans="1:13" x14ac:dyDescent="0.25">
      <c r="A223" t="s">
        <v>12</v>
      </c>
      <c r="B223" t="s">
        <v>233</v>
      </c>
      <c r="C223" s="2" t="s">
        <v>14</v>
      </c>
      <c r="F223" t="s">
        <v>234</v>
      </c>
      <c r="G223" t="s">
        <v>235</v>
      </c>
      <c r="H223" t="s">
        <v>148</v>
      </c>
      <c r="I223">
        <v>1</v>
      </c>
      <c r="J223">
        <v>60.48</v>
      </c>
      <c r="K223" t="s">
        <v>19</v>
      </c>
      <c r="L223" s="3">
        <f t="shared" si="3"/>
        <v>10.886399999999998</v>
      </c>
      <c r="M223" t="s">
        <v>19</v>
      </c>
    </row>
    <row r="224" spans="1:13" x14ac:dyDescent="0.25">
      <c r="A224" t="s">
        <v>12</v>
      </c>
      <c r="B224" t="s">
        <v>233</v>
      </c>
      <c r="C224" s="2" t="s">
        <v>14</v>
      </c>
      <c r="F224" t="s">
        <v>234</v>
      </c>
      <c r="G224" t="s">
        <v>235</v>
      </c>
      <c r="H224" t="s">
        <v>148</v>
      </c>
      <c r="I224">
        <v>1</v>
      </c>
      <c r="J224">
        <v>60.48</v>
      </c>
      <c r="K224" t="s">
        <v>19</v>
      </c>
      <c r="L224" s="3">
        <f t="shared" si="3"/>
        <v>10.886399999999998</v>
      </c>
      <c r="M224" t="s">
        <v>19</v>
      </c>
    </row>
    <row r="225" spans="1:13" x14ac:dyDescent="0.25">
      <c r="A225" t="s">
        <v>12</v>
      </c>
      <c r="B225" t="s">
        <v>236</v>
      </c>
      <c r="C225" s="2" t="s">
        <v>14</v>
      </c>
      <c r="F225" t="s">
        <v>237</v>
      </c>
      <c r="G225">
        <v>3.4031289184065203E+17</v>
      </c>
      <c r="H225" t="s">
        <v>148</v>
      </c>
      <c r="I225">
        <v>1</v>
      </c>
      <c r="J225">
        <v>57.65</v>
      </c>
      <c r="K225" t="s">
        <v>19</v>
      </c>
      <c r="L225" s="3">
        <f t="shared" si="3"/>
        <v>10.376999999999999</v>
      </c>
      <c r="M225" t="s">
        <v>19</v>
      </c>
    </row>
    <row r="226" spans="1:13" x14ac:dyDescent="0.25">
      <c r="A226" t="s">
        <v>12</v>
      </c>
      <c r="B226" t="s">
        <v>236</v>
      </c>
      <c r="C226" s="2" t="s">
        <v>14</v>
      </c>
      <c r="F226" t="s">
        <v>237</v>
      </c>
      <c r="G226">
        <v>3.4031289184065203E+17</v>
      </c>
      <c r="H226" t="s">
        <v>148</v>
      </c>
      <c r="I226">
        <v>1</v>
      </c>
      <c r="J226">
        <v>57.65</v>
      </c>
      <c r="K226" t="s">
        <v>19</v>
      </c>
      <c r="L226" s="3">
        <f t="shared" si="3"/>
        <v>10.376999999999999</v>
      </c>
      <c r="M226" t="s">
        <v>19</v>
      </c>
    </row>
    <row r="227" spans="1:13" x14ac:dyDescent="0.25">
      <c r="A227" t="s">
        <v>12</v>
      </c>
      <c r="B227" t="s">
        <v>236</v>
      </c>
      <c r="C227" s="2" t="s">
        <v>14</v>
      </c>
      <c r="F227" t="s">
        <v>237</v>
      </c>
      <c r="G227">
        <v>3.4031289184065203E+17</v>
      </c>
      <c r="H227" t="s">
        <v>148</v>
      </c>
      <c r="I227">
        <v>1</v>
      </c>
      <c r="J227">
        <v>57.65</v>
      </c>
      <c r="K227" t="s">
        <v>19</v>
      </c>
      <c r="L227" s="3">
        <f t="shared" si="3"/>
        <v>10.376999999999999</v>
      </c>
      <c r="M227" t="s">
        <v>19</v>
      </c>
    </row>
    <row r="228" spans="1:13" x14ac:dyDescent="0.25">
      <c r="A228" t="s">
        <v>12</v>
      </c>
      <c r="B228" t="s">
        <v>236</v>
      </c>
      <c r="C228" s="2" t="s">
        <v>14</v>
      </c>
      <c r="F228" t="s">
        <v>237</v>
      </c>
      <c r="G228">
        <v>3.4031289184065203E+17</v>
      </c>
      <c r="H228" t="s">
        <v>148</v>
      </c>
      <c r="I228">
        <v>1</v>
      </c>
      <c r="J228">
        <v>57.65</v>
      </c>
      <c r="K228" t="s">
        <v>19</v>
      </c>
      <c r="L228" s="3">
        <f t="shared" si="3"/>
        <v>10.376999999999999</v>
      </c>
      <c r="M228" t="s">
        <v>19</v>
      </c>
    </row>
    <row r="229" spans="1:13" x14ac:dyDescent="0.25">
      <c r="A229" t="s">
        <v>12</v>
      </c>
      <c r="B229" t="s">
        <v>236</v>
      </c>
      <c r="C229" s="2" t="s">
        <v>14</v>
      </c>
      <c r="F229" t="s">
        <v>237</v>
      </c>
      <c r="G229">
        <v>3.4031289184065203E+17</v>
      </c>
      <c r="H229" t="s">
        <v>148</v>
      </c>
      <c r="I229">
        <v>1</v>
      </c>
      <c r="J229">
        <v>57.65</v>
      </c>
      <c r="K229" t="s">
        <v>19</v>
      </c>
      <c r="L229" s="3">
        <f t="shared" si="3"/>
        <v>10.376999999999999</v>
      </c>
      <c r="M229" t="s">
        <v>19</v>
      </c>
    </row>
    <row r="230" spans="1:13" x14ac:dyDescent="0.25">
      <c r="A230" t="s">
        <v>12</v>
      </c>
      <c r="B230" t="s">
        <v>236</v>
      </c>
      <c r="C230" s="2" t="s">
        <v>14</v>
      </c>
      <c r="F230" t="s">
        <v>237</v>
      </c>
      <c r="G230">
        <v>3.4031289184065203E+17</v>
      </c>
      <c r="H230" t="s">
        <v>148</v>
      </c>
      <c r="I230">
        <v>1</v>
      </c>
      <c r="J230">
        <v>57.65</v>
      </c>
      <c r="K230" t="s">
        <v>19</v>
      </c>
      <c r="L230" s="3">
        <f t="shared" si="3"/>
        <v>10.376999999999999</v>
      </c>
      <c r="M230" t="s">
        <v>19</v>
      </c>
    </row>
    <row r="231" spans="1:13" x14ac:dyDescent="0.25">
      <c r="A231" t="s">
        <v>12</v>
      </c>
      <c r="B231" t="s">
        <v>236</v>
      </c>
      <c r="C231" s="2" t="s">
        <v>14</v>
      </c>
      <c r="F231" t="s">
        <v>237</v>
      </c>
      <c r="G231">
        <v>3.4031289184065203E+17</v>
      </c>
      <c r="H231" t="s">
        <v>148</v>
      </c>
      <c r="I231">
        <v>1</v>
      </c>
      <c r="J231">
        <v>57.65</v>
      </c>
      <c r="K231" t="s">
        <v>19</v>
      </c>
      <c r="L231" s="3">
        <f t="shared" si="3"/>
        <v>10.376999999999999</v>
      </c>
      <c r="M231" t="s">
        <v>19</v>
      </c>
    </row>
    <row r="232" spans="1:13" x14ac:dyDescent="0.25">
      <c r="A232" t="s">
        <v>12</v>
      </c>
      <c r="B232" t="s">
        <v>236</v>
      </c>
      <c r="C232" s="2" t="s">
        <v>14</v>
      </c>
      <c r="F232" t="s">
        <v>237</v>
      </c>
      <c r="G232">
        <v>3.4031289184065203E+17</v>
      </c>
      <c r="H232" t="s">
        <v>148</v>
      </c>
      <c r="I232">
        <v>1</v>
      </c>
      <c r="J232">
        <v>57.65</v>
      </c>
      <c r="K232" t="s">
        <v>19</v>
      </c>
      <c r="L232" s="3">
        <f t="shared" si="3"/>
        <v>10.376999999999999</v>
      </c>
      <c r="M232" t="s">
        <v>19</v>
      </c>
    </row>
    <row r="233" spans="1:13" x14ac:dyDescent="0.25">
      <c r="A233" t="s">
        <v>12</v>
      </c>
      <c r="B233" t="s">
        <v>236</v>
      </c>
      <c r="C233" s="2" t="s">
        <v>14</v>
      </c>
      <c r="F233" t="s">
        <v>237</v>
      </c>
      <c r="G233">
        <v>3.4031289184065203E+17</v>
      </c>
      <c r="H233" t="s">
        <v>148</v>
      </c>
      <c r="I233">
        <v>1</v>
      </c>
      <c r="J233">
        <v>57.65</v>
      </c>
      <c r="K233" t="s">
        <v>19</v>
      </c>
      <c r="L233" s="3">
        <f t="shared" si="3"/>
        <v>10.376999999999999</v>
      </c>
      <c r="M233" t="s">
        <v>19</v>
      </c>
    </row>
    <row r="234" spans="1:13" x14ac:dyDescent="0.25">
      <c r="A234" t="s">
        <v>12</v>
      </c>
      <c r="B234" t="s">
        <v>238</v>
      </c>
      <c r="C234" s="2" t="s">
        <v>14</v>
      </c>
      <c r="F234" t="s">
        <v>239</v>
      </c>
      <c r="G234">
        <v>3.4031289184065498E+17</v>
      </c>
      <c r="H234" t="s">
        <v>64</v>
      </c>
      <c r="I234">
        <v>1</v>
      </c>
      <c r="J234">
        <v>57.56</v>
      </c>
      <c r="K234" t="s">
        <v>19</v>
      </c>
      <c r="L234" s="3">
        <f t="shared" si="3"/>
        <v>10.360799999999999</v>
      </c>
      <c r="M234" t="s">
        <v>19</v>
      </c>
    </row>
    <row r="235" spans="1:13" x14ac:dyDescent="0.25">
      <c r="A235" t="s">
        <v>12</v>
      </c>
      <c r="B235" t="s">
        <v>238</v>
      </c>
      <c r="C235" s="2" t="s">
        <v>14</v>
      </c>
      <c r="F235" t="s">
        <v>239</v>
      </c>
      <c r="G235">
        <v>3.4031289184065498E+17</v>
      </c>
      <c r="H235" t="s">
        <v>64</v>
      </c>
      <c r="I235">
        <v>1</v>
      </c>
      <c r="J235">
        <v>57.56</v>
      </c>
      <c r="K235" t="s">
        <v>19</v>
      </c>
      <c r="L235" s="3">
        <f t="shared" si="3"/>
        <v>10.360799999999999</v>
      </c>
      <c r="M235" t="s">
        <v>19</v>
      </c>
    </row>
    <row r="236" spans="1:13" x14ac:dyDescent="0.25">
      <c r="A236" t="s">
        <v>12</v>
      </c>
      <c r="B236" t="s">
        <v>238</v>
      </c>
      <c r="C236" s="2" t="s">
        <v>14</v>
      </c>
      <c r="F236" t="s">
        <v>239</v>
      </c>
      <c r="G236">
        <v>3.4031289184065498E+17</v>
      </c>
      <c r="H236" t="s">
        <v>64</v>
      </c>
      <c r="I236">
        <v>1</v>
      </c>
      <c r="J236">
        <v>57.56</v>
      </c>
      <c r="K236" t="s">
        <v>19</v>
      </c>
      <c r="L236" s="3">
        <f t="shared" si="3"/>
        <v>10.360799999999999</v>
      </c>
      <c r="M236" t="s">
        <v>19</v>
      </c>
    </row>
    <row r="237" spans="1:13" x14ac:dyDescent="0.25">
      <c r="A237" t="s">
        <v>12</v>
      </c>
      <c r="B237" t="s">
        <v>240</v>
      </c>
      <c r="C237" s="2" t="s">
        <v>14</v>
      </c>
      <c r="F237" t="s">
        <v>241</v>
      </c>
      <c r="G237">
        <v>3.4031289184065498E+17</v>
      </c>
      <c r="H237" t="s">
        <v>64</v>
      </c>
      <c r="I237">
        <v>1</v>
      </c>
      <c r="J237">
        <v>54.36</v>
      </c>
      <c r="K237" t="s">
        <v>19</v>
      </c>
      <c r="L237" s="3">
        <f t="shared" si="3"/>
        <v>9.7847999999999988</v>
      </c>
      <c r="M237" t="s">
        <v>19</v>
      </c>
    </row>
    <row r="238" spans="1:13" x14ac:dyDescent="0.25">
      <c r="A238" t="s">
        <v>12</v>
      </c>
      <c r="B238" t="s">
        <v>242</v>
      </c>
      <c r="C238" s="2" t="s">
        <v>14</v>
      </c>
      <c r="F238" t="s">
        <v>243</v>
      </c>
      <c r="G238">
        <v>3.4031289184065498E+17</v>
      </c>
      <c r="H238" t="s">
        <v>64</v>
      </c>
      <c r="I238">
        <v>1</v>
      </c>
      <c r="J238">
        <v>54.09</v>
      </c>
      <c r="K238" t="s">
        <v>19</v>
      </c>
      <c r="L238" s="3">
        <f t="shared" si="3"/>
        <v>9.7362000000000002</v>
      </c>
      <c r="M238" t="s">
        <v>19</v>
      </c>
    </row>
    <row r="239" spans="1:13" x14ac:dyDescent="0.25">
      <c r="A239" t="s">
        <v>12</v>
      </c>
      <c r="B239" t="s">
        <v>244</v>
      </c>
      <c r="C239" s="2" t="s">
        <v>14</v>
      </c>
      <c r="D239">
        <v>789789028398</v>
      </c>
      <c r="E239" t="s">
        <v>245</v>
      </c>
      <c r="F239" t="s">
        <v>246</v>
      </c>
      <c r="G239" t="s">
        <v>222</v>
      </c>
      <c r="H239" t="s">
        <v>86</v>
      </c>
      <c r="I239">
        <v>1</v>
      </c>
      <c r="J239">
        <v>53.33</v>
      </c>
      <c r="K239" t="s">
        <v>19</v>
      </c>
      <c r="L239" s="3">
        <f t="shared" si="3"/>
        <v>9.5993999999999993</v>
      </c>
      <c r="M239" t="s">
        <v>19</v>
      </c>
    </row>
    <row r="240" spans="1:13" x14ac:dyDescent="0.25">
      <c r="A240" t="s">
        <v>12</v>
      </c>
      <c r="B240" t="s">
        <v>247</v>
      </c>
      <c r="C240" s="2" t="s">
        <v>14</v>
      </c>
      <c r="F240" t="s">
        <v>248</v>
      </c>
      <c r="G240">
        <v>3.4031289184065498E+17</v>
      </c>
      <c r="H240" t="s">
        <v>77</v>
      </c>
      <c r="I240">
        <v>1</v>
      </c>
      <c r="J240">
        <v>52.7</v>
      </c>
      <c r="K240" t="s">
        <v>19</v>
      </c>
      <c r="L240" s="3">
        <f t="shared" si="3"/>
        <v>9.4860000000000007</v>
      </c>
      <c r="M240" t="s">
        <v>19</v>
      </c>
    </row>
    <row r="241" spans="1:13" x14ac:dyDescent="0.25">
      <c r="A241" t="s">
        <v>12</v>
      </c>
      <c r="B241" t="s">
        <v>247</v>
      </c>
      <c r="C241" s="2" t="s">
        <v>14</v>
      </c>
      <c r="D241">
        <v>661596866724</v>
      </c>
      <c r="F241" t="s">
        <v>249</v>
      </c>
      <c r="G241">
        <v>3.4031289184065498E+17</v>
      </c>
      <c r="H241" t="s">
        <v>77</v>
      </c>
      <c r="I241">
        <v>1</v>
      </c>
      <c r="J241">
        <v>49.55</v>
      </c>
      <c r="K241" t="s">
        <v>19</v>
      </c>
      <c r="L241" s="3">
        <f t="shared" si="3"/>
        <v>8.9189999999999987</v>
      </c>
      <c r="M241" t="s">
        <v>19</v>
      </c>
    </row>
    <row r="242" spans="1:13" x14ac:dyDescent="0.25">
      <c r="A242" t="s">
        <v>12</v>
      </c>
      <c r="B242" t="s">
        <v>247</v>
      </c>
      <c r="C242" s="2" t="s">
        <v>14</v>
      </c>
      <c r="D242">
        <v>661596866724</v>
      </c>
      <c r="F242" t="s">
        <v>249</v>
      </c>
      <c r="G242">
        <v>3.4031289184065498E+17</v>
      </c>
      <c r="H242" t="s">
        <v>77</v>
      </c>
      <c r="I242">
        <v>1</v>
      </c>
      <c r="J242">
        <v>49.55</v>
      </c>
      <c r="K242" t="s">
        <v>19</v>
      </c>
      <c r="L242" s="3">
        <f t="shared" si="3"/>
        <v>8.9189999999999987</v>
      </c>
      <c r="M242" t="s">
        <v>19</v>
      </c>
    </row>
    <row r="243" spans="1:13" x14ac:dyDescent="0.25">
      <c r="A243" t="s">
        <v>12</v>
      </c>
      <c r="B243" t="s">
        <v>247</v>
      </c>
      <c r="C243" s="2" t="s">
        <v>14</v>
      </c>
      <c r="D243">
        <v>661596866724</v>
      </c>
      <c r="F243" t="s">
        <v>249</v>
      </c>
      <c r="G243">
        <v>3.4031289184065498E+17</v>
      </c>
      <c r="H243" t="s">
        <v>77</v>
      </c>
      <c r="I243">
        <v>1</v>
      </c>
      <c r="J243">
        <v>49.55</v>
      </c>
      <c r="K243" t="s">
        <v>19</v>
      </c>
      <c r="L243" s="3">
        <f t="shared" si="3"/>
        <v>8.9189999999999987</v>
      </c>
      <c r="M243" t="s">
        <v>19</v>
      </c>
    </row>
    <row r="244" spans="1:13" x14ac:dyDescent="0.25">
      <c r="A244" t="s">
        <v>12</v>
      </c>
      <c r="B244" t="s">
        <v>247</v>
      </c>
      <c r="C244" s="2" t="s">
        <v>14</v>
      </c>
      <c r="D244">
        <v>661596866724</v>
      </c>
      <c r="F244" t="s">
        <v>249</v>
      </c>
      <c r="G244">
        <v>3.4031289184065498E+17</v>
      </c>
      <c r="H244" t="s">
        <v>77</v>
      </c>
      <c r="I244">
        <v>1</v>
      </c>
      <c r="J244">
        <v>49.55</v>
      </c>
      <c r="K244" t="s">
        <v>19</v>
      </c>
      <c r="L244" s="3">
        <f t="shared" si="3"/>
        <v>8.9189999999999987</v>
      </c>
      <c r="M244" t="s">
        <v>19</v>
      </c>
    </row>
    <row r="245" spans="1:13" x14ac:dyDescent="0.25">
      <c r="A245" t="s">
        <v>12</v>
      </c>
      <c r="B245" t="s">
        <v>250</v>
      </c>
      <c r="C245" s="2" t="s">
        <v>14</v>
      </c>
      <c r="D245">
        <v>748497396236</v>
      </c>
      <c r="E245" t="s">
        <v>251</v>
      </c>
      <c r="F245" t="s">
        <v>252</v>
      </c>
      <c r="G245" t="s">
        <v>253</v>
      </c>
      <c r="H245" t="s">
        <v>254</v>
      </c>
      <c r="I245">
        <v>1</v>
      </c>
      <c r="J245">
        <v>49.14</v>
      </c>
      <c r="K245" t="s">
        <v>19</v>
      </c>
      <c r="L245" s="3">
        <f t="shared" si="3"/>
        <v>8.8452000000000002</v>
      </c>
      <c r="M245" t="s">
        <v>19</v>
      </c>
    </row>
    <row r="246" spans="1:13" x14ac:dyDescent="0.25">
      <c r="A246" t="s">
        <v>12</v>
      </c>
      <c r="B246" t="s">
        <v>255</v>
      </c>
      <c r="C246" s="2" t="s">
        <v>14</v>
      </c>
      <c r="E246" t="s">
        <v>256</v>
      </c>
      <c r="F246" t="s">
        <v>257</v>
      </c>
      <c r="G246" t="s">
        <v>253</v>
      </c>
      <c r="H246" t="s">
        <v>254</v>
      </c>
      <c r="I246">
        <v>1</v>
      </c>
      <c r="J246">
        <v>49.14</v>
      </c>
      <c r="K246" t="s">
        <v>19</v>
      </c>
      <c r="L246" s="3">
        <f t="shared" si="3"/>
        <v>8.8452000000000002</v>
      </c>
      <c r="M246" t="s">
        <v>19</v>
      </c>
    </row>
    <row r="247" spans="1:13" x14ac:dyDescent="0.25">
      <c r="A247" t="s">
        <v>12</v>
      </c>
      <c r="B247" t="s">
        <v>258</v>
      </c>
      <c r="C247" s="2" t="s">
        <v>14</v>
      </c>
      <c r="E247" t="s">
        <v>259</v>
      </c>
      <c r="F247" t="s">
        <v>260</v>
      </c>
      <c r="G247" t="s">
        <v>253</v>
      </c>
      <c r="H247" t="s">
        <v>254</v>
      </c>
      <c r="I247">
        <v>1</v>
      </c>
      <c r="J247">
        <v>49.14</v>
      </c>
      <c r="K247" t="s">
        <v>19</v>
      </c>
      <c r="L247" s="3">
        <f t="shared" si="3"/>
        <v>8.8452000000000002</v>
      </c>
      <c r="M247" t="s">
        <v>19</v>
      </c>
    </row>
    <row r="248" spans="1:13" x14ac:dyDescent="0.25">
      <c r="A248" t="s">
        <v>12</v>
      </c>
      <c r="B248" t="s">
        <v>261</v>
      </c>
      <c r="C248" s="2" t="s">
        <v>14</v>
      </c>
      <c r="E248" t="s">
        <v>262</v>
      </c>
      <c r="F248" t="s">
        <v>263</v>
      </c>
      <c r="G248" t="s">
        <v>253</v>
      </c>
      <c r="H248" t="s">
        <v>254</v>
      </c>
      <c r="I248">
        <v>1</v>
      </c>
      <c r="J248">
        <v>49.14</v>
      </c>
      <c r="K248" t="s">
        <v>19</v>
      </c>
      <c r="L248" s="3">
        <f t="shared" si="3"/>
        <v>8.8452000000000002</v>
      </c>
      <c r="M248" t="s">
        <v>19</v>
      </c>
    </row>
    <row r="249" spans="1:13" x14ac:dyDescent="0.25">
      <c r="A249" t="s">
        <v>12</v>
      </c>
      <c r="B249" t="s">
        <v>250</v>
      </c>
      <c r="C249" s="2" t="s">
        <v>14</v>
      </c>
      <c r="D249">
        <v>748497396236</v>
      </c>
      <c r="E249" t="s">
        <v>264</v>
      </c>
      <c r="F249" t="s">
        <v>252</v>
      </c>
      <c r="G249" t="s">
        <v>253</v>
      </c>
      <c r="H249" t="s">
        <v>254</v>
      </c>
      <c r="I249">
        <v>1</v>
      </c>
      <c r="J249">
        <v>49.14</v>
      </c>
      <c r="K249" t="s">
        <v>19</v>
      </c>
      <c r="L249" s="3">
        <f t="shared" si="3"/>
        <v>8.8452000000000002</v>
      </c>
      <c r="M249" t="s">
        <v>19</v>
      </c>
    </row>
    <row r="250" spans="1:13" x14ac:dyDescent="0.25">
      <c r="A250" t="s">
        <v>12</v>
      </c>
      <c r="B250" t="s">
        <v>265</v>
      </c>
      <c r="C250" s="2" t="s">
        <v>14</v>
      </c>
      <c r="F250" t="s">
        <v>266</v>
      </c>
      <c r="G250">
        <v>3.4031289184065498E+17</v>
      </c>
      <c r="H250" t="s">
        <v>77</v>
      </c>
      <c r="I250">
        <v>1</v>
      </c>
      <c r="J250">
        <v>49.1</v>
      </c>
      <c r="K250" t="s">
        <v>19</v>
      </c>
      <c r="L250" s="3">
        <f t="shared" si="3"/>
        <v>8.8379999999999992</v>
      </c>
      <c r="M250" t="s">
        <v>19</v>
      </c>
    </row>
    <row r="251" spans="1:13" x14ac:dyDescent="0.25">
      <c r="A251" t="s">
        <v>12</v>
      </c>
      <c r="B251" t="s">
        <v>267</v>
      </c>
      <c r="C251" s="2" t="s">
        <v>14</v>
      </c>
      <c r="D251">
        <v>6955880399710</v>
      </c>
      <c r="F251" t="s">
        <v>268</v>
      </c>
      <c r="G251">
        <v>3.4031289184064198E+17</v>
      </c>
      <c r="H251" t="s">
        <v>148</v>
      </c>
      <c r="I251">
        <v>1</v>
      </c>
      <c r="J251">
        <v>49.05</v>
      </c>
      <c r="K251" t="s">
        <v>19</v>
      </c>
      <c r="L251" s="3">
        <f t="shared" si="3"/>
        <v>8.8289999999999988</v>
      </c>
      <c r="M251" t="s">
        <v>19</v>
      </c>
    </row>
    <row r="252" spans="1:13" x14ac:dyDescent="0.25">
      <c r="A252" t="s">
        <v>12</v>
      </c>
      <c r="B252" t="s">
        <v>269</v>
      </c>
      <c r="C252" s="2" t="s">
        <v>14</v>
      </c>
      <c r="E252" t="s">
        <v>270</v>
      </c>
      <c r="F252" t="s">
        <v>271</v>
      </c>
      <c r="G252" t="s">
        <v>253</v>
      </c>
      <c r="H252" t="s">
        <v>254</v>
      </c>
      <c r="I252">
        <v>1</v>
      </c>
      <c r="J252">
        <v>48.69</v>
      </c>
      <c r="K252" t="s">
        <v>19</v>
      </c>
      <c r="L252" s="3">
        <f t="shared" si="3"/>
        <v>8.7641999999999989</v>
      </c>
      <c r="M252" t="s">
        <v>19</v>
      </c>
    </row>
    <row r="253" spans="1:13" x14ac:dyDescent="0.25">
      <c r="A253" t="s">
        <v>12</v>
      </c>
      <c r="B253" t="s">
        <v>272</v>
      </c>
      <c r="C253" s="2" t="s">
        <v>14</v>
      </c>
      <c r="D253">
        <v>682228047922</v>
      </c>
      <c r="E253" t="s">
        <v>273</v>
      </c>
      <c r="F253" t="s">
        <v>274</v>
      </c>
      <c r="G253" t="s">
        <v>253</v>
      </c>
      <c r="H253" t="s">
        <v>254</v>
      </c>
      <c r="I253">
        <v>1</v>
      </c>
      <c r="J253">
        <v>47.93</v>
      </c>
      <c r="K253" t="s">
        <v>19</v>
      </c>
      <c r="L253" s="3">
        <f t="shared" si="3"/>
        <v>8.6273999999999997</v>
      </c>
      <c r="M253" t="s">
        <v>19</v>
      </c>
    </row>
    <row r="254" spans="1:13" x14ac:dyDescent="0.25">
      <c r="A254" t="s">
        <v>12</v>
      </c>
      <c r="B254" t="s">
        <v>275</v>
      </c>
      <c r="C254" s="2" t="s">
        <v>14</v>
      </c>
      <c r="D254">
        <v>748497395826</v>
      </c>
      <c r="E254" t="s">
        <v>276</v>
      </c>
      <c r="F254" t="s">
        <v>277</v>
      </c>
      <c r="G254" t="s">
        <v>253</v>
      </c>
      <c r="H254" t="s">
        <v>254</v>
      </c>
      <c r="I254">
        <v>1</v>
      </c>
      <c r="J254">
        <v>47.93</v>
      </c>
      <c r="K254" t="s">
        <v>19</v>
      </c>
      <c r="L254" s="3">
        <f t="shared" si="3"/>
        <v>8.6273999999999997</v>
      </c>
      <c r="M254" t="s">
        <v>19</v>
      </c>
    </row>
    <row r="255" spans="1:13" x14ac:dyDescent="0.25">
      <c r="A255" t="s">
        <v>12</v>
      </c>
      <c r="B255" t="s">
        <v>278</v>
      </c>
      <c r="C255" s="2" t="s">
        <v>14</v>
      </c>
      <c r="E255" t="s">
        <v>279</v>
      </c>
      <c r="F255" t="s">
        <v>280</v>
      </c>
      <c r="G255" t="s">
        <v>253</v>
      </c>
      <c r="H255" t="s">
        <v>254</v>
      </c>
      <c r="I255">
        <v>1</v>
      </c>
      <c r="J255">
        <v>45.36</v>
      </c>
      <c r="K255" t="s">
        <v>19</v>
      </c>
      <c r="L255" s="3">
        <f t="shared" si="3"/>
        <v>8.1647999999999996</v>
      </c>
      <c r="M255" t="s">
        <v>19</v>
      </c>
    </row>
    <row r="256" spans="1:13" x14ac:dyDescent="0.25">
      <c r="A256" t="s">
        <v>12</v>
      </c>
      <c r="B256" t="s">
        <v>281</v>
      </c>
      <c r="C256" s="2" t="s">
        <v>14</v>
      </c>
      <c r="E256" t="s">
        <v>282</v>
      </c>
      <c r="F256" t="s">
        <v>283</v>
      </c>
      <c r="G256" t="s">
        <v>253</v>
      </c>
      <c r="H256" t="s">
        <v>254</v>
      </c>
      <c r="I256">
        <v>1</v>
      </c>
      <c r="J256">
        <v>45.36</v>
      </c>
      <c r="K256" t="s">
        <v>19</v>
      </c>
      <c r="L256" s="3">
        <f t="shared" si="3"/>
        <v>8.1647999999999996</v>
      </c>
      <c r="M256" t="s">
        <v>19</v>
      </c>
    </row>
    <row r="257" spans="1:13" x14ac:dyDescent="0.25">
      <c r="A257" t="s">
        <v>12</v>
      </c>
      <c r="B257" t="s">
        <v>284</v>
      </c>
      <c r="C257" s="2" t="s">
        <v>14</v>
      </c>
      <c r="D257">
        <v>680613717412</v>
      </c>
      <c r="E257" t="s">
        <v>285</v>
      </c>
      <c r="F257" t="s">
        <v>286</v>
      </c>
      <c r="G257" t="s">
        <v>253</v>
      </c>
      <c r="H257" t="s">
        <v>254</v>
      </c>
      <c r="I257">
        <v>1</v>
      </c>
      <c r="J257">
        <v>45.36</v>
      </c>
      <c r="K257" t="s">
        <v>19</v>
      </c>
      <c r="L257" s="3">
        <f t="shared" si="3"/>
        <v>8.1647999999999996</v>
      </c>
      <c r="M257" t="s">
        <v>19</v>
      </c>
    </row>
    <row r="258" spans="1:13" x14ac:dyDescent="0.25">
      <c r="A258" t="s">
        <v>12</v>
      </c>
      <c r="B258" t="s">
        <v>287</v>
      </c>
      <c r="C258" s="2" t="s">
        <v>14</v>
      </c>
      <c r="D258">
        <v>748497396090</v>
      </c>
      <c r="E258" t="s">
        <v>288</v>
      </c>
      <c r="F258" t="s">
        <v>289</v>
      </c>
      <c r="G258" t="s">
        <v>253</v>
      </c>
      <c r="H258" t="s">
        <v>254</v>
      </c>
      <c r="I258">
        <v>1</v>
      </c>
      <c r="J258">
        <v>45.36</v>
      </c>
      <c r="K258" t="s">
        <v>19</v>
      </c>
      <c r="L258" s="3">
        <f t="shared" si="3"/>
        <v>8.1647999999999996</v>
      </c>
      <c r="M258" t="s">
        <v>19</v>
      </c>
    </row>
    <row r="259" spans="1:13" x14ac:dyDescent="0.25">
      <c r="A259" t="s">
        <v>12</v>
      </c>
      <c r="B259" t="s">
        <v>290</v>
      </c>
      <c r="C259" s="2" t="s">
        <v>14</v>
      </c>
      <c r="E259" t="s">
        <v>291</v>
      </c>
      <c r="F259" t="s">
        <v>292</v>
      </c>
      <c r="G259" t="s">
        <v>253</v>
      </c>
      <c r="H259" t="s">
        <v>254</v>
      </c>
      <c r="I259">
        <v>1</v>
      </c>
      <c r="J259">
        <v>45.36</v>
      </c>
      <c r="K259" t="s">
        <v>19</v>
      </c>
      <c r="L259" s="3">
        <f t="shared" si="3"/>
        <v>8.1647999999999996</v>
      </c>
      <c r="M259" t="s">
        <v>19</v>
      </c>
    </row>
    <row r="260" spans="1:13" x14ac:dyDescent="0.25">
      <c r="A260" t="s">
        <v>12</v>
      </c>
      <c r="B260" t="s">
        <v>278</v>
      </c>
      <c r="C260" s="2" t="s">
        <v>14</v>
      </c>
      <c r="E260" t="s">
        <v>293</v>
      </c>
      <c r="F260" t="s">
        <v>280</v>
      </c>
      <c r="G260" t="s">
        <v>253</v>
      </c>
      <c r="H260" t="s">
        <v>254</v>
      </c>
      <c r="I260">
        <v>1</v>
      </c>
      <c r="J260">
        <v>45.36</v>
      </c>
      <c r="K260" t="s">
        <v>19</v>
      </c>
      <c r="L260" s="3">
        <f t="shared" ref="L260:L285" si="4">J260*18%</f>
        <v>8.1647999999999996</v>
      </c>
      <c r="M260" t="s">
        <v>19</v>
      </c>
    </row>
    <row r="261" spans="1:13" x14ac:dyDescent="0.25">
      <c r="A261" t="s">
        <v>12</v>
      </c>
      <c r="B261" t="s">
        <v>281</v>
      </c>
      <c r="C261" s="2" t="s">
        <v>14</v>
      </c>
      <c r="E261" t="s">
        <v>294</v>
      </c>
      <c r="F261" t="s">
        <v>283</v>
      </c>
      <c r="G261" t="s">
        <v>253</v>
      </c>
      <c r="H261" t="s">
        <v>254</v>
      </c>
      <c r="I261">
        <v>1</v>
      </c>
      <c r="J261">
        <v>45.36</v>
      </c>
      <c r="K261" t="s">
        <v>19</v>
      </c>
      <c r="L261" s="3">
        <f t="shared" si="4"/>
        <v>8.1647999999999996</v>
      </c>
      <c r="M261" t="s">
        <v>19</v>
      </c>
    </row>
    <row r="262" spans="1:13" x14ac:dyDescent="0.25">
      <c r="A262" t="s">
        <v>12</v>
      </c>
      <c r="B262" t="s">
        <v>295</v>
      </c>
      <c r="C262" s="2" t="s">
        <v>14</v>
      </c>
      <c r="D262">
        <v>7437156720767</v>
      </c>
      <c r="F262" t="s">
        <v>296</v>
      </c>
      <c r="G262" t="s">
        <v>297</v>
      </c>
      <c r="H262" t="s">
        <v>86</v>
      </c>
      <c r="I262">
        <v>1</v>
      </c>
      <c r="J262">
        <v>44.42</v>
      </c>
      <c r="K262" t="s">
        <v>19</v>
      </c>
      <c r="L262" s="3">
        <f t="shared" si="4"/>
        <v>7.9955999999999996</v>
      </c>
      <c r="M262" t="s">
        <v>19</v>
      </c>
    </row>
    <row r="263" spans="1:13" x14ac:dyDescent="0.25">
      <c r="A263" t="s">
        <v>12</v>
      </c>
      <c r="B263" t="s">
        <v>295</v>
      </c>
      <c r="C263" s="2" t="s">
        <v>14</v>
      </c>
      <c r="D263">
        <v>7437156720767</v>
      </c>
      <c r="F263" t="s">
        <v>296</v>
      </c>
      <c r="G263" t="s">
        <v>297</v>
      </c>
      <c r="H263" t="s">
        <v>86</v>
      </c>
      <c r="I263">
        <v>1</v>
      </c>
      <c r="J263">
        <v>44.42</v>
      </c>
      <c r="K263" t="s">
        <v>19</v>
      </c>
      <c r="L263" s="3">
        <f t="shared" si="4"/>
        <v>7.9955999999999996</v>
      </c>
      <c r="M263" t="s">
        <v>19</v>
      </c>
    </row>
    <row r="264" spans="1:13" x14ac:dyDescent="0.25">
      <c r="A264" t="s">
        <v>12</v>
      </c>
      <c r="B264" t="s">
        <v>295</v>
      </c>
      <c r="C264" s="2" t="s">
        <v>14</v>
      </c>
      <c r="D264">
        <v>7437156720767</v>
      </c>
      <c r="F264" t="s">
        <v>296</v>
      </c>
      <c r="G264" t="s">
        <v>297</v>
      </c>
      <c r="H264" t="s">
        <v>86</v>
      </c>
      <c r="I264">
        <v>1</v>
      </c>
      <c r="J264">
        <v>44.42</v>
      </c>
      <c r="K264" t="s">
        <v>19</v>
      </c>
      <c r="L264" s="3">
        <f t="shared" si="4"/>
        <v>7.9955999999999996</v>
      </c>
      <c r="M264" t="s">
        <v>19</v>
      </c>
    </row>
    <row r="265" spans="1:13" x14ac:dyDescent="0.25">
      <c r="A265" t="s">
        <v>12</v>
      </c>
      <c r="B265" t="s">
        <v>295</v>
      </c>
      <c r="C265" s="2" t="s">
        <v>14</v>
      </c>
      <c r="D265">
        <v>7437156720767</v>
      </c>
      <c r="F265" t="s">
        <v>296</v>
      </c>
      <c r="G265" t="s">
        <v>297</v>
      </c>
      <c r="H265" t="s">
        <v>86</v>
      </c>
      <c r="I265">
        <v>1</v>
      </c>
      <c r="J265">
        <v>44.42</v>
      </c>
      <c r="K265" t="s">
        <v>19</v>
      </c>
      <c r="L265" s="3">
        <f t="shared" si="4"/>
        <v>7.9955999999999996</v>
      </c>
      <c r="M265" t="s">
        <v>19</v>
      </c>
    </row>
    <row r="266" spans="1:13" x14ac:dyDescent="0.25">
      <c r="A266" t="s">
        <v>12</v>
      </c>
      <c r="B266" t="s">
        <v>295</v>
      </c>
      <c r="C266" s="2" t="s">
        <v>14</v>
      </c>
      <c r="D266">
        <v>7437156720767</v>
      </c>
      <c r="F266" t="s">
        <v>296</v>
      </c>
      <c r="G266" t="s">
        <v>297</v>
      </c>
      <c r="H266" t="s">
        <v>86</v>
      </c>
      <c r="I266">
        <v>1</v>
      </c>
      <c r="J266">
        <v>44.42</v>
      </c>
      <c r="K266" t="s">
        <v>19</v>
      </c>
      <c r="L266" s="3">
        <f t="shared" si="4"/>
        <v>7.9955999999999996</v>
      </c>
      <c r="M266" t="s">
        <v>19</v>
      </c>
    </row>
    <row r="267" spans="1:13" x14ac:dyDescent="0.25">
      <c r="A267" t="s">
        <v>12</v>
      </c>
      <c r="B267" t="s">
        <v>295</v>
      </c>
      <c r="C267" s="2" t="s">
        <v>14</v>
      </c>
      <c r="D267">
        <v>7437156720767</v>
      </c>
      <c r="F267" t="s">
        <v>296</v>
      </c>
      <c r="G267" t="s">
        <v>297</v>
      </c>
      <c r="H267" t="s">
        <v>86</v>
      </c>
      <c r="I267">
        <v>1</v>
      </c>
      <c r="J267">
        <v>44.42</v>
      </c>
      <c r="K267" t="s">
        <v>19</v>
      </c>
      <c r="L267" s="3">
        <f t="shared" si="4"/>
        <v>7.9955999999999996</v>
      </c>
      <c r="M267" t="s">
        <v>19</v>
      </c>
    </row>
    <row r="268" spans="1:13" x14ac:dyDescent="0.25">
      <c r="A268" t="s">
        <v>12</v>
      </c>
      <c r="B268" t="s">
        <v>295</v>
      </c>
      <c r="C268" s="2" t="s">
        <v>14</v>
      </c>
      <c r="D268">
        <v>7437156720767</v>
      </c>
      <c r="F268" t="s">
        <v>296</v>
      </c>
      <c r="G268" t="s">
        <v>297</v>
      </c>
      <c r="H268" t="s">
        <v>86</v>
      </c>
      <c r="I268">
        <v>1</v>
      </c>
      <c r="J268">
        <v>44.42</v>
      </c>
      <c r="K268" t="s">
        <v>19</v>
      </c>
      <c r="L268" s="3">
        <f t="shared" si="4"/>
        <v>7.9955999999999996</v>
      </c>
      <c r="M268" t="s">
        <v>19</v>
      </c>
    </row>
    <row r="269" spans="1:13" x14ac:dyDescent="0.25">
      <c r="A269" t="s">
        <v>12</v>
      </c>
      <c r="B269" t="s">
        <v>298</v>
      </c>
      <c r="C269" s="2" t="s">
        <v>14</v>
      </c>
      <c r="F269" t="s">
        <v>299</v>
      </c>
      <c r="G269">
        <v>3.4031289184065498E+17</v>
      </c>
      <c r="H269" t="s">
        <v>77</v>
      </c>
      <c r="I269">
        <v>1</v>
      </c>
      <c r="J269">
        <v>43.29</v>
      </c>
      <c r="K269" t="s">
        <v>19</v>
      </c>
      <c r="L269" s="3">
        <f t="shared" si="4"/>
        <v>7.7921999999999993</v>
      </c>
      <c r="M269" t="s">
        <v>19</v>
      </c>
    </row>
    <row r="270" spans="1:13" x14ac:dyDescent="0.25">
      <c r="A270" t="s">
        <v>12</v>
      </c>
      <c r="B270" t="s">
        <v>298</v>
      </c>
      <c r="C270" s="2" t="s">
        <v>14</v>
      </c>
      <c r="F270" t="s">
        <v>299</v>
      </c>
      <c r="G270">
        <v>3.4031289184065498E+17</v>
      </c>
      <c r="H270" t="s">
        <v>77</v>
      </c>
      <c r="I270">
        <v>1</v>
      </c>
      <c r="J270">
        <v>43.29</v>
      </c>
      <c r="K270" t="s">
        <v>19</v>
      </c>
      <c r="L270" s="3">
        <f t="shared" si="4"/>
        <v>7.7921999999999993</v>
      </c>
      <c r="M270" t="s">
        <v>19</v>
      </c>
    </row>
    <row r="271" spans="1:13" x14ac:dyDescent="0.25">
      <c r="A271" t="s">
        <v>12</v>
      </c>
      <c r="B271" t="s">
        <v>298</v>
      </c>
      <c r="C271" s="2" t="s">
        <v>14</v>
      </c>
      <c r="F271" t="s">
        <v>299</v>
      </c>
      <c r="G271">
        <v>3.4031289184065498E+17</v>
      </c>
      <c r="H271" t="s">
        <v>77</v>
      </c>
      <c r="I271">
        <v>1</v>
      </c>
      <c r="J271">
        <v>43.29</v>
      </c>
      <c r="K271" t="s">
        <v>19</v>
      </c>
      <c r="L271" s="3">
        <f t="shared" si="4"/>
        <v>7.7921999999999993</v>
      </c>
      <c r="M271" t="s">
        <v>19</v>
      </c>
    </row>
    <row r="272" spans="1:13" x14ac:dyDescent="0.25">
      <c r="A272" t="s">
        <v>12</v>
      </c>
      <c r="B272" t="s">
        <v>300</v>
      </c>
      <c r="C272" s="2" t="s">
        <v>14</v>
      </c>
      <c r="E272" t="s">
        <v>301</v>
      </c>
      <c r="F272" t="s">
        <v>302</v>
      </c>
      <c r="G272" t="s">
        <v>253</v>
      </c>
      <c r="H272" t="s">
        <v>148</v>
      </c>
      <c r="I272">
        <v>1</v>
      </c>
      <c r="J272">
        <v>41.58</v>
      </c>
      <c r="K272" t="s">
        <v>19</v>
      </c>
      <c r="L272" s="3">
        <f t="shared" si="4"/>
        <v>7.4843999999999991</v>
      </c>
      <c r="M272" t="s">
        <v>19</v>
      </c>
    </row>
    <row r="273" spans="1:13" x14ac:dyDescent="0.25">
      <c r="A273" t="s">
        <v>12</v>
      </c>
      <c r="B273" t="s">
        <v>303</v>
      </c>
      <c r="C273" s="2" t="s">
        <v>14</v>
      </c>
      <c r="E273" t="s">
        <v>304</v>
      </c>
      <c r="F273" t="s">
        <v>305</v>
      </c>
      <c r="G273" t="s">
        <v>253</v>
      </c>
      <c r="H273" t="s">
        <v>254</v>
      </c>
      <c r="I273">
        <v>1</v>
      </c>
      <c r="J273">
        <v>41.58</v>
      </c>
      <c r="K273" t="s">
        <v>19</v>
      </c>
      <c r="L273" s="3">
        <f t="shared" si="4"/>
        <v>7.4843999999999991</v>
      </c>
      <c r="M273" t="s">
        <v>19</v>
      </c>
    </row>
    <row r="274" spans="1:13" x14ac:dyDescent="0.25">
      <c r="A274" t="s">
        <v>12</v>
      </c>
      <c r="B274" t="s">
        <v>300</v>
      </c>
      <c r="C274" s="2" t="s">
        <v>14</v>
      </c>
      <c r="E274" t="s">
        <v>306</v>
      </c>
      <c r="F274" t="s">
        <v>302</v>
      </c>
      <c r="G274" t="s">
        <v>253</v>
      </c>
      <c r="H274" t="s">
        <v>148</v>
      </c>
      <c r="I274">
        <v>1</v>
      </c>
      <c r="J274">
        <v>41.58</v>
      </c>
      <c r="K274" t="s">
        <v>19</v>
      </c>
      <c r="L274" s="3">
        <f t="shared" si="4"/>
        <v>7.4843999999999991</v>
      </c>
      <c r="M274" t="s">
        <v>19</v>
      </c>
    </row>
    <row r="275" spans="1:13" x14ac:dyDescent="0.25">
      <c r="A275" t="s">
        <v>12</v>
      </c>
      <c r="B275" t="s">
        <v>307</v>
      </c>
      <c r="C275" s="2" t="s">
        <v>14</v>
      </c>
      <c r="D275">
        <v>680613717450</v>
      </c>
      <c r="E275" t="s">
        <v>308</v>
      </c>
      <c r="F275" t="s">
        <v>309</v>
      </c>
      <c r="G275" t="s">
        <v>253</v>
      </c>
      <c r="H275" t="s">
        <v>254</v>
      </c>
      <c r="I275">
        <v>1</v>
      </c>
      <c r="J275">
        <v>41.22</v>
      </c>
      <c r="K275" t="s">
        <v>19</v>
      </c>
      <c r="L275" s="3">
        <f t="shared" si="4"/>
        <v>7.4195999999999991</v>
      </c>
      <c r="M275" t="s">
        <v>19</v>
      </c>
    </row>
    <row r="276" spans="1:13" x14ac:dyDescent="0.25">
      <c r="A276" t="s">
        <v>12</v>
      </c>
      <c r="B276" t="s">
        <v>307</v>
      </c>
      <c r="C276" s="2" t="s">
        <v>14</v>
      </c>
      <c r="D276">
        <v>680613717450</v>
      </c>
      <c r="E276" t="s">
        <v>310</v>
      </c>
      <c r="F276" t="s">
        <v>309</v>
      </c>
      <c r="G276" t="s">
        <v>253</v>
      </c>
      <c r="H276" t="s">
        <v>254</v>
      </c>
      <c r="I276">
        <v>1</v>
      </c>
      <c r="J276">
        <v>41.22</v>
      </c>
      <c r="K276" t="s">
        <v>19</v>
      </c>
      <c r="L276" s="3">
        <f t="shared" si="4"/>
        <v>7.4195999999999991</v>
      </c>
      <c r="M276" t="s">
        <v>19</v>
      </c>
    </row>
    <row r="277" spans="1:13" x14ac:dyDescent="0.25">
      <c r="A277" t="s">
        <v>12</v>
      </c>
      <c r="B277" t="s">
        <v>311</v>
      </c>
      <c r="C277" s="2" t="s">
        <v>14</v>
      </c>
      <c r="E277" t="s">
        <v>312</v>
      </c>
      <c r="F277" t="s">
        <v>313</v>
      </c>
      <c r="G277" t="s">
        <v>253</v>
      </c>
      <c r="H277" t="s">
        <v>254</v>
      </c>
      <c r="I277">
        <v>1</v>
      </c>
      <c r="J277">
        <v>38.119999999999997</v>
      </c>
      <c r="K277" t="s">
        <v>19</v>
      </c>
      <c r="L277" s="3">
        <f t="shared" si="4"/>
        <v>6.8615999999999993</v>
      </c>
      <c r="M277" t="s">
        <v>19</v>
      </c>
    </row>
    <row r="278" spans="1:13" x14ac:dyDescent="0.25">
      <c r="A278" t="s">
        <v>12</v>
      </c>
      <c r="B278" t="s">
        <v>311</v>
      </c>
      <c r="C278" s="2" t="s">
        <v>14</v>
      </c>
      <c r="E278" t="s">
        <v>314</v>
      </c>
      <c r="F278" t="s">
        <v>313</v>
      </c>
      <c r="G278" t="s">
        <v>253</v>
      </c>
      <c r="H278" t="s">
        <v>254</v>
      </c>
      <c r="I278">
        <v>1</v>
      </c>
      <c r="J278">
        <v>38.119999999999997</v>
      </c>
      <c r="K278" t="s">
        <v>19</v>
      </c>
      <c r="L278" s="3">
        <f t="shared" si="4"/>
        <v>6.8615999999999993</v>
      </c>
      <c r="M278" t="s">
        <v>19</v>
      </c>
    </row>
    <row r="279" spans="1:13" x14ac:dyDescent="0.25">
      <c r="A279" t="s">
        <v>12</v>
      </c>
      <c r="B279" t="s">
        <v>315</v>
      </c>
      <c r="C279" s="2" t="s">
        <v>14</v>
      </c>
      <c r="E279" t="s">
        <v>316</v>
      </c>
      <c r="F279" t="s">
        <v>317</v>
      </c>
      <c r="G279" t="s">
        <v>159</v>
      </c>
      <c r="H279" t="s">
        <v>148</v>
      </c>
      <c r="I279">
        <v>1</v>
      </c>
      <c r="J279">
        <v>37.76</v>
      </c>
      <c r="K279" t="s">
        <v>19</v>
      </c>
      <c r="L279" s="3">
        <f t="shared" si="4"/>
        <v>6.7967999999999993</v>
      </c>
      <c r="M279" t="s">
        <v>19</v>
      </c>
    </row>
    <row r="280" spans="1:13" x14ac:dyDescent="0.25">
      <c r="A280" t="s">
        <v>12</v>
      </c>
      <c r="B280" t="s">
        <v>318</v>
      </c>
      <c r="C280" s="2" t="s">
        <v>14</v>
      </c>
      <c r="F280" t="s">
        <v>319</v>
      </c>
      <c r="G280">
        <v>3.4031289184065498E+17</v>
      </c>
      <c r="H280" t="s">
        <v>64</v>
      </c>
      <c r="I280">
        <v>1</v>
      </c>
      <c r="J280">
        <v>37.76</v>
      </c>
      <c r="K280" t="s">
        <v>19</v>
      </c>
      <c r="L280" s="3">
        <f t="shared" si="4"/>
        <v>6.7967999999999993</v>
      </c>
      <c r="M280" t="s">
        <v>19</v>
      </c>
    </row>
    <row r="281" spans="1:13" x14ac:dyDescent="0.25">
      <c r="A281" t="s">
        <v>12</v>
      </c>
      <c r="B281" t="s">
        <v>320</v>
      </c>
      <c r="C281" s="2" t="s">
        <v>14</v>
      </c>
      <c r="D281">
        <v>5054242619693</v>
      </c>
      <c r="E281" t="s">
        <v>321</v>
      </c>
      <c r="F281" t="s">
        <v>322</v>
      </c>
      <c r="G281">
        <v>22668599175</v>
      </c>
      <c r="H281" t="s">
        <v>77</v>
      </c>
      <c r="I281">
        <v>1</v>
      </c>
      <c r="J281">
        <v>37.130000000000003</v>
      </c>
      <c r="K281" t="s">
        <v>19</v>
      </c>
      <c r="L281" s="3">
        <f t="shared" si="4"/>
        <v>6.6833999999999998</v>
      </c>
      <c r="M281" t="s">
        <v>19</v>
      </c>
    </row>
    <row r="282" spans="1:13" x14ac:dyDescent="0.25">
      <c r="A282" t="s">
        <v>12</v>
      </c>
      <c r="B282" t="s">
        <v>323</v>
      </c>
      <c r="C282" s="2" t="s">
        <v>14</v>
      </c>
      <c r="D282">
        <v>741870029271</v>
      </c>
      <c r="F282" t="s">
        <v>324</v>
      </c>
      <c r="G282" t="s">
        <v>96</v>
      </c>
      <c r="H282" t="s">
        <v>52</v>
      </c>
      <c r="I282">
        <v>1</v>
      </c>
      <c r="J282">
        <v>33.799999999999997</v>
      </c>
      <c r="K282" t="s">
        <v>19</v>
      </c>
      <c r="L282" s="3">
        <f t="shared" si="4"/>
        <v>6.0839999999999996</v>
      </c>
      <c r="M282" t="s">
        <v>19</v>
      </c>
    </row>
    <row r="283" spans="1:13" x14ac:dyDescent="0.25">
      <c r="A283" t="s">
        <v>12</v>
      </c>
      <c r="B283" t="s">
        <v>325</v>
      </c>
      <c r="C283" s="2" t="s">
        <v>14</v>
      </c>
      <c r="E283" t="s">
        <v>326</v>
      </c>
      <c r="F283" t="s">
        <v>327</v>
      </c>
      <c r="G283" t="s">
        <v>253</v>
      </c>
      <c r="H283" t="s">
        <v>254</v>
      </c>
      <c r="I283">
        <v>1</v>
      </c>
      <c r="J283">
        <v>30.2</v>
      </c>
      <c r="K283" t="s">
        <v>19</v>
      </c>
      <c r="L283" s="3">
        <f t="shared" si="4"/>
        <v>5.4359999999999999</v>
      </c>
      <c r="M283" t="s">
        <v>19</v>
      </c>
    </row>
    <row r="284" spans="1:13" x14ac:dyDescent="0.25">
      <c r="A284" t="s">
        <v>12</v>
      </c>
      <c r="B284" t="s">
        <v>328</v>
      </c>
      <c r="C284" s="2" t="s">
        <v>14</v>
      </c>
      <c r="E284" t="s">
        <v>329</v>
      </c>
      <c r="F284" t="s">
        <v>330</v>
      </c>
      <c r="G284" t="s">
        <v>253</v>
      </c>
      <c r="H284" t="s">
        <v>254</v>
      </c>
      <c r="I284">
        <v>1</v>
      </c>
      <c r="J284">
        <v>30.2</v>
      </c>
      <c r="K284" t="s">
        <v>19</v>
      </c>
      <c r="L284" s="3">
        <f t="shared" si="4"/>
        <v>5.4359999999999999</v>
      </c>
      <c r="M284" t="s">
        <v>19</v>
      </c>
    </row>
    <row r="285" spans="1:13" x14ac:dyDescent="0.25">
      <c r="A285" t="s">
        <v>12</v>
      </c>
      <c r="B285" t="s">
        <v>331</v>
      </c>
      <c r="C285" s="2" t="s">
        <v>14</v>
      </c>
      <c r="D285">
        <v>770561230139</v>
      </c>
      <c r="E285" t="s">
        <v>332</v>
      </c>
      <c r="F285" t="s">
        <v>333</v>
      </c>
      <c r="G285" t="s">
        <v>175</v>
      </c>
      <c r="H285" t="s">
        <v>77</v>
      </c>
      <c r="I285">
        <v>1</v>
      </c>
      <c r="J285">
        <v>9.4499999999999993</v>
      </c>
      <c r="K285" t="s">
        <v>19</v>
      </c>
      <c r="L285" s="3">
        <f t="shared" si="4"/>
        <v>1.7009999999999998</v>
      </c>
      <c r="M285" t="s">
        <v>19</v>
      </c>
    </row>
  </sheetData>
  <hyperlinks>
    <hyperlink ref="C2" r:id="rId1" tooltip="FOTO" xr:uid="{0C7F2E34-A8FB-4D62-B4FB-37BA8B7A0E22}"/>
    <hyperlink ref="C3" r:id="rId2" tooltip="FOTO" xr:uid="{F707143F-17DF-4B43-A242-B10FC9AE29A4}"/>
    <hyperlink ref="C4" r:id="rId3" tooltip="FOTO" xr:uid="{94E83E25-D750-4033-A6BD-EDCE9280D79F}"/>
    <hyperlink ref="C5" r:id="rId4" tooltip="FOTO" xr:uid="{0BC20C49-5417-48D6-B339-55446C5617FF}"/>
    <hyperlink ref="C6" r:id="rId5" tooltip="FOTO" xr:uid="{781C2FCF-B025-49F1-A114-37B455866560}"/>
    <hyperlink ref="C7" r:id="rId6" tooltip="FOTO" xr:uid="{70918E37-3323-4E17-A75E-2C2E36696140}"/>
    <hyperlink ref="C8" r:id="rId7" tooltip="FOTO" xr:uid="{E761D57A-9C25-4BDE-AE73-BAFFA484A447}"/>
    <hyperlink ref="C9" r:id="rId8" tooltip="FOTO" xr:uid="{6A2B9456-0AC7-4146-8F35-1597C6F97819}"/>
    <hyperlink ref="C10" r:id="rId9" tooltip="FOTO" xr:uid="{FCBDE69F-A664-4EC1-AA53-5E391B54EB5D}"/>
    <hyperlink ref="C11" r:id="rId10" tooltip="FOTO" xr:uid="{D78023D2-3BF1-4551-9C47-6BAF53618E30}"/>
    <hyperlink ref="C12" r:id="rId11" tooltip="FOTO" xr:uid="{314A7046-EE8E-487A-8A90-22F13B100C6E}"/>
    <hyperlink ref="C13" r:id="rId12" tooltip="FOTO" xr:uid="{55661851-0BDC-48E8-9BCF-EF80649649CB}"/>
    <hyperlink ref="C14" r:id="rId13" tooltip="FOTO" xr:uid="{2C7AA06D-4BB5-4AFA-BAB2-83CEDEBA325D}"/>
    <hyperlink ref="C15" r:id="rId14" tooltip="FOTO" xr:uid="{3697169D-C88A-49C0-905A-AF8504D18110}"/>
    <hyperlink ref="C16" r:id="rId15" tooltip="FOTO" xr:uid="{51C3C4BA-C9F0-4F8C-B6A9-5AA032B20ED8}"/>
    <hyperlink ref="C17" r:id="rId16" tooltip="FOTO" xr:uid="{8BA02EC8-F166-430E-A95A-2E68BF537E01}"/>
    <hyperlink ref="C18" r:id="rId17" tooltip="FOTO" xr:uid="{265C5D21-C4A8-479A-AF4E-267EFCFDD7A3}"/>
    <hyperlink ref="C19" r:id="rId18" tooltip="FOTO" xr:uid="{5E528200-A493-4418-BA18-1E833CEC99D8}"/>
    <hyperlink ref="C20" r:id="rId19" tooltip="FOTO" xr:uid="{053A4745-822B-4D52-887D-EF9418FD7267}"/>
    <hyperlink ref="C21" r:id="rId20" tooltip="FOTO" xr:uid="{1B2907FB-030B-4593-83F8-A152E416A90C}"/>
    <hyperlink ref="C22" r:id="rId21" tooltip="FOTO" xr:uid="{7A5C9EBD-99D3-431D-9948-D452C5A95D5B}"/>
    <hyperlink ref="C23" r:id="rId22" tooltip="FOTO" xr:uid="{28F528AA-7B90-4D30-AB2D-EE689CCB8EF2}"/>
    <hyperlink ref="C24" r:id="rId23" tooltip="FOTO" xr:uid="{A07B1B3C-FA40-48CE-BFCB-52BD288BDA98}"/>
    <hyperlink ref="C25" r:id="rId24" tooltip="FOTO" xr:uid="{D80F91D9-6537-4A9B-AC24-2E2D9AD67D9B}"/>
    <hyperlink ref="C26" r:id="rId25" tooltip="FOTO" xr:uid="{C985FB73-7A5B-4D9C-B5E3-38459AE851E4}"/>
    <hyperlink ref="C27" r:id="rId26" tooltip="FOTO" xr:uid="{750BF353-BE0B-40E4-9C9B-DB79D86E3043}"/>
    <hyperlink ref="C28" r:id="rId27" tooltip="FOTO" xr:uid="{F82E5651-B35B-45D3-BD5E-B2063556D577}"/>
    <hyperlink ref="C29" r:id="rId28" tooltip="FOTO" xr:uid="{B5082813-F343-480F-99FA-F1FEFC947D3C}"/>
    <hyperlink ref="C30" r:id="rId29" tooltip="FOTO" xr:uid="{5B63678C-F3CD-4E03-92CC-13C15628EBD0}"/>
    <hyperlink ref="C31" r:id="rId30" tooltip="FOTO" xr:uid="{7B9747D5-8BF7-4F39-A2E9-C8A179078223}"/>
    <hyperlink ref="C32" r:id="rId31" tooltip="FOTO" xr:uid="{0855546C-C4B4-45A5-9627-8AA54F83251B}"/>
    <hyperlink ref="C33" r:id="rId32" tooltip="FOTO" xr:uid="{52CA491F-E72B-4309-AAE6-A0F699B47179}"/>
    <hyperlink ref="C34" r:id="rId33" tooltip="FOTO" xr:uid="{F487F205-A884-4E55-B6AC-1941A6D6A223}"/>
    <hyperlink ref="C35" r:id="rId34" tooltip="FOTO" xr:uid="{7EADF469-450F-4B4F-93B7-AB8BCDDC6721}"/>
    <hyperlink ref="C36" r:id="rId35" tooltip="FOTO" xr:uid="{65C362F3-F7AD-456E-B573-4F20D8EE0EDD}"/>
    <hyperlink ref="C37" r:id="rId36" tooltip="FOTO" xr:uid="{49794775-2FB2-4F8C-AB16-970737F7042B}"/>
    <hyperlink ref="C38" r:id="rId37" tooltip="FOTO" xr:uid="{D8E2DD9A-51C9-4042-95DC-F6B78049DD1E}"/>
    <hyperlink ref="C39" r:id="rId38" tooltip="FOTO" xr:uid="{8E910778-2A90-44EB-B034-959C99004157}"/>
    <hyperlink ref="C40" r:id="rId39" tooltip="FOTO" xr:uid="{82557EB7-51C0-4A14-AE30-6C11F87ED16D}"/>
    <hyperlink ref="C41" r:id="rId40" tooltip="FOTO" xr:uid="{EA141964-63E9-49AC-83A6-47469C074D90}"/>
    <hyperlink ref="C42" r:id="rId41" tooltip="FOTO" xr:uid="{8C626EF6-CAC6-4329-9A7D-75CFE8B812C0}"/>
    <hyperlink ref="C43" r:id="rId42" tooltip="FOTO" xr:uid="{89821828-01BE-4397-A954-7FA7D3247C56}"/>
    <hyperlink ref="C44" r:id="rId43" tooltip="FOTO" xr:uid="{5B5ADFBB-6B3E-42C0-A4BF-284A4D6F0153}"/>
    <hyperlink ref="C45" r:id="rId44" tooltip="FOTO" xr:uid="{397BDC08-A2E4-408D-B917-50A38E102E7E}"/>
    <hyperlink ref="C46" r:id="rId45" tooltip="FOTO" xr:uid="{FAB075E5-EC31-4FBF-A753-F50B3146D704}"/>
    <hyperlink ref="C47" r:id="rId46" tooltip="FOTO" xr:uid="{3DB56476-C80C-4EF4-A745-F587488E8A14}"/>
    <hyperlink ref="C48" r:id="rId47" tooltip="FOTO" xr:uid="{BFA2731F-D416-468E-BFF7-AA9FB02C1B94}"/>
    <hyperlink ref="C49" r:id="rId48" tooltip="FOTO" xr:uid="{3F3AD708-43E4-407C-8E6C-774E4CAD1B87}"/>
    <hyperlink ref="C50" r:id="rId49" tooltip="FOTO" xr:uid="{C5627ED0-1764-4503-830F-92F5663AE08A}"/>
    <hyperlink ref="C51" r:id="rId50" tooltip="FOTO" xr:uid="{0E3C6D8F-F891-476E-9CED-77C002CC8689}"/>
    <hyperlink ref="C52" r:id="rId51" tooltip="FOTO" xr:uid="{70D7E469-F61A-46BE-ABFF-2FAF539AED47}"/>
    <hyperlink ref="C53" r:id="rId52" tooltip="FOTO" xr:uid="{5894395A-20B6-4F41-A085-04B67B418CFD}"/>
    <hyperlink ref="C54" r:id="rId53" tooltip="FOTO" xr:uid="{2B50FC48-2838-4748-A754-BF8664B3D22E}"/>
    <hyperlink ref="C55" r:id="rId54" tooltip="FOTO" xr:uid="{76B5B01F-467B-439D-BEF3-B09276D14A57}"/>
    <hyperlink ref="C56" r:id="rId55" tooltip="FOTO" xr:uid="{392FABFA-31A9-49E6-8F21-F1A13E649440}"/>
    <hyperlink ref="C57" r:id="rId56" tooltip="FOTO" xr:uid="{4A71E948-2EB3-449B-AF78-88AE5AFEBC19}"/>
    <hyperlink ref="C58" r:id="rId57" tooltip="FOTO" xr:uid="{770C98E2-6928-4272-821E-89BEC2BBBCA1}"/>
    <hyperlink ref="C59" r:id="rId58" tooltip="FOTO" xr:uid="{124AEE22-9980-47D4-B164-CEDF0DFB0AEF}"/>
    <hyperlink ref="C60" r:id="rId59" tooltip="FOTO" xr:uid="{793FBA07-E2F0-4E29-B5FD-6FDA50A3A0AD}"/>
    <hyperlink ref="C61" r:id="rId60" tooltip="FOTO" xr:uid="{2C1C9BAC-F04E-4EF1-9905-3D0904B5A815}"/>
    <hyperlink ref="C62" r:id="rId61" tooltip="FOTO" xr:uid="{CE6FCCC6-E7E6-4BBB-869C-72A9F3418E4E}"/>
    <hyperlink ref="C63" r:id="rId62" tooltip="FOTO" xr:uid="{04248560-4E86-4CE0-B97E-5B250E9B9266}"/>
    <hyperlink ref="C64" r:id="rId63" tooltip="FOTO" xr:uid="{5AF49384-54CC-4313-B4D3-AC46AD066202}"/>
    <hyperlink ref="C65" r:id="rId64" tooltip="FOTO" xr:uid="{D680E11F-558F-4EF8-81A5-C143EAA8154C}"/>
    <hyperlink ref="C66" r:id="rId65" tooltip="FOTO" xr:uid="{E71DCEB8-D55B-438D-937C-05A0B98759A0}"/>
    <hyperlink ref="C67" r:id="rId66" tooltip="FOTO" xr:uid="{3BD184A1-CE7C-4758-9DA3-E0EBCC74620F}"/>
    <hyperlink ref="C68" r:id="rId67" tooltip="FOTO" xr:uid="{887379C3-EA2E-4AC4-8A6F-63779465656E}"/>
    <hyperlink ref="C69" r:id="rId68" tooltip="FOTO" xr:uid="{701F7672-782E-4D0A-9E2F-C8DDB7706A58}"/>
    <hyperlink ref="C70" r:id="rId69" tooltip="FOTO" xr:uid="{CFFE3978-92A9-440F-8D5D-1C2F55D8A73F}"/>
    <hyperlink ref="C71" r:id="rId70" tooltip="FOTO" xr:uid="{C74AB530-FA17-448F-AFB4-3E5F784F36C9}"/>
    <hyperlink ref="C72" r:id="rId71" tooltip="FOTO" xr:uid="{C9FBD666-BC60-41A3-A5DB-D79445527605}"/>
    <hyperlink ref="C73" r:id="rId72" tooltip="FOTO" xr:uid="{B25C0CD4-7F5F-442C-81DA-895DB67812A8}"/>
    <hyperlink ref="C74" r:id="rId73" tooltip="FOTO" xr:uid="{6364DB28-E6FE-4E31-9F6A-01AEE16632A7}"/>
    <hyperlink ref="C75" r:id="rId74" tooltip="FOTO" xr:uid="{62770CBB-D524-47D2-97A3-0AF231398C36}"/>
    <hyperlink ref="C76" r:id="rId75" tooltip="FOTO" xr:uid="{F0BFE1FA-72AF-44D7-8E93-266A6AA232AD}"/>
    <hyperlink ref="C77" r:id="rId76" tooltip="FOTO" xr:uid="{54D9F6EF-94AF-478E-B050-FC7D614B5480}"/>
    <hyperlink ref="C78" r:id="rId77" tooltip="FOTO" xr:uid="{41F6B403-D748-4AD4-9A5C-FD167DE3150C}"/>
    <hyperlink ref="C79" r:id="rId78" tooltip="FOTO" xr:uid="{3AB825A8-7746-467E-8024-5CADAAF41B7D}"/>
    <hyperlink ref="C80" r:id="rId79" tooltip="FOTO" xr:uid="{77EE6714-96D3-40BC-8F60-3A965BAC4C37}"/>
    <hyperlink ref="C81" r:id="rId80" tooltip="FOTO" xr:uid="{870DEDFB-6B1B-422B-9EBB-93C27D3273F3}"/>
    <hyperlink ref="C82" r:id="rId81" tooltip="FOTO" xr:uid="{21C92608-5265-4042-9CA3-513EFC6C4338}"/>
    <hyperlink ref="C83" r:id="rId82" tooltip="FOTO" xr:uid="{35CCF295-9A0C-4AB0-8E78-5FF08320499C}"/>
    <hyperlink ref="C84" r:id="rId83" tooltip="FOTO" xr:uid="{4284249C-D565-4736-AF88-20BA7DA054DC}"/>
    <hyperlink ref="C85" r:id="rId84" tooltip="FOTO" xr:uid="{7FC11A3E-1821-44DE-8F88-07D0FD7026CF}"/>
    <hyperlink ref="C86" r:id="rId85" tooltip="FOTO" xr:uid="{3D7DCFFA-B870-4BA9-AAAF-6C6A7256F2A3}"/>
    <hyperlink ref="C87" r:id="rId86" tooltip="FOTO" xr:uid="{51DDBD3C-B54D-4D28-AD02-C6F212FC048B}"/>
    <hyperlink ref="C88" r:id="rId87" tooltip="FOTO" xr:uid="{E45FEBB3-236F-4836-AE61-2476AA164385}"/>
    <hyperlink ref="C89" r:id="rId88" tooltip="FOTO" xr:uid="{BF9A5E60-4C43-4EBA-BFBC-95C2733757BA}"/>
    <hyperlink ref="C90" r:id="rId89" tooltip="FOTO" xr:uid="{BA2A83BB-2AA4-41BC-A839-F8E7928C8CA9}"/>
    <hyperlink ref="C91" r:id="rId90" tooltip="FOTO" xr:uid="{4A6093BB-F5E4-483D-9583-D66F65D334C6}"/>
    <hyperlink ref="C92" r:id="rId91" tooltip="FOTO" xr:uid="{E629535A-54BF-4D2B-BED9-BA13F29A772C}"/>
    <hyperlink ref="C93" r:id="rId92" tooltip="FOTO" xr:uid="{824007E0-0CC8-48C1-9471-867A882DED7B}"/>
    <hyperlink ref="C94" r:id="rId93" tooltip="FOTO" xr:uid="{CA589EBD-32A8-4E60-B857-5D2843EAE556}"/>
    <hyperlink ref="C95" r:id="rId94" tooltip="FOTO" xr:uid="{74C539CE-C250-4DEE-91DC-7CFA1572ABCB}"/>
    <hyperlink ref="C96" r:id="rId95" tooltip="FOTO" xr:uid="{88859B84-1EC3-4EFA-9D57-1EE1095F055D}"/>
    <hyperlink ref="C97" r:id="rId96" tooltip="FOTO" xr:uid="{3D251F42-69D4-4480-9C8C-8E84219604A9}"/>
    <hyperlink ref="C98" r:id="rId97" tooltip="FOTO" xr:uid="{FA6EAFC8-089F-4117-AEEC-0027C718D294}"/>
    <hyperlink ref="C99" r:id="rId98" tooltip="FOTO" xr:uid="{3EC69827-E24D-4000-A3BF-B57AAB6DBDFF}"/>
    <hyperlink ref="C100" r:id="rId99" tooltip="FOTO" xr:uid="{A8422C8E-8234-4F96-8D82-57A2EC3C0C81}"/>
    <hyperlink ref="C101" r:id="rId100" tooltip="FOTO" xr:uid="{C88C28ED-7369-4131-AC59-5E63EA3BF72F}"/>
    <hyperlink ref="C102" r:id="rId101" tooltip="FOTO" xr:uid="{A08D6A1D-8A9D-45BB-A3A1-DF940EF3DFF9}"/>
    <hyperlink ref="C103" r:id="rId102" tooltip="FOTO" xr:uid="{08FF6AF7-832A-4DD3-8C57-42F38E035DC3}"/>
    <hyperlink ref="C104" r:id="rId103" tooltip="FOTO" xr:uid="{15BC5FB9-8AD6-4918-A779-81CB77F8A38F}"/>
    <hyperlink ref="C105" r:id="rId104" tooltip="FOTO" xr:uid="{4830B317-161B-478C-894E-48B82B799113}"/>
    <hyperlink ref="C106" r:id="rId105" tooltip="FOTO" xr:uid="{C6181AEB-FB65-4DB0-8150-F5DE9C106466}"/>
    <hyperlink ref="C107" r:id="rId106" tooltip="FOTO" xr:uid="{5D7136D9-34D2-4D11-B81F-029CE612B7F1}"/>
    <hyperlink ref="C108" r:id="rId107" tooltip="FOTO" xr:uid="{DD449DD4-3FD3-4707-B21D-0F69603CD9AC}"/>
    <hyperlink ref="C109" r:id="rId108" tooltip="FOTO" xr:uid="{74F83C27-D34E-4C60-846D-D68882201374}"/>
    <hyperlink ref="C110" r:id="rId109" tooltip="FOTO" xr:uid="{2B64B8FB-B54B-4F85-B955-464D9689AF61}"/>
    <hyperlink ref="C111" r:id="rId110" tooltip="FOTO" xr:uid="{534E406D-5E0B-4E95-9B1E-68225FF76FEE}"/>
    <hyperlink ref="C112" r:id="rId111" tooltip="FOTO" xr:uid="{005B5C0C-0987-47D9-8305-C8430CB1F4E5}"/>
    <hyperlink ref="C113" r:id="rId112" tooltip="FOTO" xr:uid="{51324AB1-4BBB-487E-9E78-84A1E903794F}"/>
    <hyperlink ref="C114" r:id="rId113" tooltip="FOTO" xr:uid="{860D1AD7-34D1-49E9-87FB-D57281B9A82F}"/>
    <hyperlink ref="C115" r:id="rId114" tooltip="FOTO" xr:uid="{0878271F-2999-461E-AB17-61EBFF2C8938}"/>
    <hyperlink ref="C116" r:id="rId115" tooltip="FOTO" xr:uid="{06CF58E0-1E1B-45F6-A89C-D9ECE9002530}"/>
    <hyperlink ref="C117" r:id="rId116" tooltip="FOTO" xr:uid="{50326123-0538-4D79-BBF9-53145A2656F2}"/>
    <hyperlink ref="C118" r:id="rId117" tooltip="FOTO" xr:uid="{E3B472D1-85E2-4914-AC03-6E55593D403B}"/>
    <hyperlink ref="C119" r:id="rId118" tooltip="FOTO" xr:uid="{CDFC632B-C9A8-4B59-93B9-1859C06C9995}"/>
    <hyperlink ref="C120" r:id="rId119" tooltip="FOTO" xr:uid="{01430B74-9F83-4499-9159-A20215DECFC4}"/>
    <hyperlink ref="C121" r:id="rId120" tooltip="FOTO" xr:uid="{0904D70E-780D-4A71-8CBF-652376E5BEB8}"/>
    <hyperlink ref="C122" r:id="rId121" tooltip="FOTO" xr:uid="{8CA99F5F-C75C-4C09-AAFC-F733CB6C1907}"/>
    <hyperlink ref="C123" r:id="rId122" tooltip="FOTO" xr:uid="{23E159C7-E56D-4AD6-9881-F7257E733E04}"/>
    <hyperlink ref="C124" r:id="rId123" tooltip="FOTO" xr:uid="{5400C5F9-433F-4E07-8E73-CAA094FFDE62}"/>
    <hyperlink ref="C125" r:id="rId124" tooltip="FOTO" xr:uid="{5C33D47D-D36C-4D11-B1EE-24610032D7A9}"/>
    <hyperlink ref="C126" r:id="rId125" tooltip="FOTO" xr:uid="{55D31AC6-92F0-4FEB-BDF8-F17A61605029}"/>
    <hyperlink ref="C127" r:id="rId126" tooltip="FOTO" xr:uid="{6715FD0B-73EA-494A-9AD8-310168DE804D}"/>
    <hyperlink ref="C128" r:id="rId127" tooltip="FOTO" xr:uid="{76254F81-A390-42C7-BCC5-A147F8AACCC1}"/>
    <hyperlink ref="C129" r:id="rId128" tooltip="FOTO" xr:uid="{EC118CA8-1CD2-4D97-9011-997D88F70AA9}"/>
    <hyperlink ref="C130" r:id="rId129" tooltip="FOTO" xr:uid="{BDF2DAFB-71CA-4951-8206-6E7010F29C2C}"/>
    <hyperlink ref="C131" r:id="rId130" tooltip="FOTO" xr:uid="{ACC97FAB-F7FA-4531-A0E2-A1F9F6BECA44}"/>
    <hyperlink ref="C132" r:id="rId131" tooltip="FOTO" xr:uid="{4DBCA046-C855-4BDC-B036-FFF738AB9524}"/>
    <hyperlink ref="C133" r:id="rId132" tooltip="FOTO" xr:uid="{9B1A06C2-383E-4D5E-BE0D-6C3CF6F1263F}"/>
    <hyperlink ref="C134" r:id="rId133" tooltip="FOTO" xr:uid="{C6BC1A95-A120-4CC2-9826-ED0F71DF1545}"/>
    <hyperlink ref="C135" r:id="rId134" tooltip="FOTO" xr:uid="{21E5C9E5-C11E-477D-974A-49F952831913}"/>
    <hyperlink ref="C136" r:id="rId135" tooltip="FOTO" xr:uid="{1010A4B7-B01A-412A-ACB2-A3DDD1094F37}"/>
    <hyperlink ref="C137" r:id="rId136" tooltip="FOTO" xr:uid="{E8019DF7-72AF-4472-B51D-2117D03BE44F}"/>
    <hyperlink ref="C138" r:id="rId137" tooltip="FOTO" xr:uid="{60360CE4-859B-40CF-BC1C-939A23B9077F}"/>
    <hyperlink ref="C139" r:id="rId138" tooltip="FOTO" xr:uid="{706020F3-9213-437A-8A4C-0417948B8D60}"/>
    <hyperlink ref="C140" r:id="rId139" tooltip="FOTO" xr:uid="{D1A71C98-887F-4338-A7AE-24F89D2B07EA}"/>
    <hyperlink ref="C141" r:id="rId140" tooltip="FOTO" xr:uid="{81D39CC2-79A3-4345-8D59-6A565B6C6564}"/>
    <hyperlink ref="C142" r:id="rId141" tooltip="FOTO" xr:uid="{E5B0F4B4-B55F-490C-A1BE-5296AAB0818A}"/>
    <hyperlink ref="C143" r:id="rId142" tooltip="FOTO" xr:uid="{6CEEF6FD-9C23-4367-9091-33D744C8EF83}"/>
    <hyperlink ref="C144" r:id="rId143" tooltip="FOTO" xr:uid="{DE8D67CC-D3D9-4B0B-82F1-987CEADCA69A}"/>
    <hyperlink ref="C145" r:id="rId144" tooltip="FOTO" xr:uid="{C2C31809-E530-40B6-BE90-62D0D80D1A6D}"/>
    <hyperlink ref="C146" r:id="rId145" tooltip="FOTO" xr:uid="{0B4EC39A-1619-4115-A18D-F0E78CB415F0}"/>
    <hyperlink ref="C147" r:id="rId146" tooltip="FOTO" xr:uid="{29C52D44-F947-4E04-B895-3203ACCFE025}"/>
    <hyperlink ref="C148" r:id="rId147" tooltip="FOTO" xr:uid="{29666EAE-BEC1-4302-8C3B-4F4A803C9597}"/>
    <hyperlink ref="C149" r:id="rId148" tooltip="FOTO" xr:uid="{9F334AB2-32E2-44FC-BF09-4300656A213B}"/>
    <hyperlink ref="C150" r:id="rId149" tooltip="FOTO" xr:uid="{2B48B4AD-F2E6-44B5-9FEB-8EFBF7558D41}"/>
    <hyperlink ref="C151" r:id="rId150" tooltip="FOTO" xr:uid="{0817A997-98EE-45B3-A3A1-3A0E8691F03D}"/>
    <hyperlink ref="C152" r:id="rId151" tooltip="FOTO" xr:uid="{924D1BE4-2912-464E-9F23-02BF5086F52E}"/>
    <hyperlink ref="C153" r:id="rId152" tooltip="FOTO" xr:uid="{A4A76648-3AEF-4E1F-A242-88E2DC3318EE}"/>
    <hyperlink ref="C154" r:id="rId153" tooltip="FOTO" xr:uid="{6487180A-00F7-4706-BF92-EA631915E071}"/>
    <hyperlink ref="C155" r:id="rId154" tooltip="FOTO" xr:uid="{61A2096A-A7FD-4C9F-BB2E-609688B1F866}"/>
    <hyperlink ref="C156" r:id="rId155" tooltip="FOTO" xr:uid="{B8397B33-20F7-419D-9917-A20DA976300C}"/>
    <hyperlink ref="C157" r:id="rId156" tooltip="FOTO" xr:uid="{94F8CF20-328E-4465-A976-E56C4BC2A49C}"/>
    <hyperlink ref="C158" r:id="rId157" tooltip="FOTO" xr:uid="{689E79E5-B660-471B-953D-BC53F578CE35}"/>
    <hyperlink ref="C159" r:id="rId158" tooltip="FOTO" xr:uid="{D9FCD631-7288-4B44-8028-AF5729069750}"/>
    <hyperlink ref="C160" r:id="rId159" tooltip="FOTO" xr:uid="{F4AE26F1-2DCC-4FC2-92A4-45B9FD8AE08C}"/>
    <hyperlink ref="C161" r:id="rId160" tooltip="FOTO" xr:uid="{D6CAD7DB-298E-4851-B457-99F363928D8A}"/>
    <hyperlink ref="C162" r:id="rId161" tooltip="FOTO" xr:uid="{B891A3BE-9E3D-4B4F-9700-6CDC70BF7781}"/>
    <hyperlink ref="C163" r:id="rId162" tooltip="FOTO" xr:uid="{45BA60CC-0867-48EE-B4EC-CC4A77980328}"/>
    <hyperlink ref="C164" r:id="rId163" tooltip="FOTO" xr:uid="{2F3814D7-3F22-4938-8C4F-B9AF51655101}"/>
    <hyperlink ref="C165" r:id="rId164" tooltip="FOTO" xr:uid="{6D0AA1E7-50FE-41E6-967B-C8FF3E2D57A5}"/>
    <hyperlink ref="C166" r:id="rId165" tooltip="FOTO" xr:uid="{033FC5AB-28DC-407F-A59D-50BAF17331F6}"/>
    <hyperlink ref="C167" r:id="rId166" tooltip="FOTO" xr:uid="{47773EEE-4F35-40C9-BFC8-18066FCED3EC}"/>
    <hyperlink ref="C168" r:id="rId167" tooltip="FOTO" xr:uid="{722EB9F5-27D9-4661-B74A-C020905ED4B3}"/>
    <hyperlink ref="C169" r:id="rId168" tooltip="FOTO" xr:uid="{2EE9C833-0448-48A8-A973-8A3B91CCA91A}"/>
    <hyperlink ref="C170" r:id="rId169" tooltip="FOTO" xr:uid="{45FBD0C5-5F75-4CC3-ACE4-3D9485936E1E}"/>
    <hyperlink ref="C171" r:id="rId170" tooltip="FOTO" xr:uid="{E8F81F36-1793-4E85-8276-6DA1A7A89561}"/>
    <hyperlink ref="C172" r:id="rId171" tooltip="FOTO" xr:uid="{0FD7611E-62EB-48A1-8B53-7CE7386AA420}"/>
    <hyperlink ref="C173" r:id="rId172" tooltip="FOTO" xr:uid="{0C8FD33A-3C38-407F-AE9A-EB68A52A39E8}"/>
    <hyperlink ref="C174" r:id="rId173" tooltip="FOTO" xr:uid="{E3D64A26-8D14-412A-9526-EE9C60A4D36F}"/>
    <hyperlink ref="C175" r:id="rId174" tooltip="FOTO" xr:uid="{60BAD1AF-3D36-4983-A62D-34D80DF64AD7}"/>
    <hyperlink ref="C176" r:id="rId175" tooltip="FOTO" xr:uid="{754547F2-35BB-48A6-B4FF-9B502E97BC2B}"/>
    <hyperlink ref="C177" r:id="rId176" tooltip="FOTO" xr:uid="{3E7E04C0-E172-4DB5-8AD1-04C97969D1BE}"/>
    <hyperlink ref="C178" r:id="rId177" tooltip="FOTO" xr:uid="{F0F7D25A-5384-4F60-98E4-6843264C1498}"/>
    <hyperlink ref="C179" r:id="rId178" tooltip="FOTO" xr:uid="{CBC523B5-D05D-4F92-8CFC-8484D59CCDA5}"/>
    <hyperlink ref="C180" r:id="rId179" tooltip="FOTO" xr:uid="{3F955DD0-DD6E-4D84-9B16-B46A5BA72541}"/>
    <hyperlink ref="C181" r:id="rId180" tooltip="FOTO" xr:uid="{F0585A95-40E5-426E-A0E0-DD4079C4BD4E}"/>
    <hyperlink ref="C182" r:id="rId181" tooltip="FOTO" xr:uid="{F2E70483-6F13-4690-A9C0-A55BC1B31244}"/>
    <hyperlink ref="C183" r:id="rId182" tooltip="FOTO" xr:uid="{6E4D7AB2-9691-4F49-8B0C-03403BF4AD3C}"/>
    <hyperlink ref="C184" r:id="rId183" tooltip="FOTO" xr:uid="{B31724F8-C96B-4E26-AD8D-A2840C958898}"/>
    <hyperlink ref="C185" r:id="rId184" tooltip="FOTO" xr:uid="{E241209B-91F8-440D-B87C-1B0A097B6344}"/>
    <hyperlink ref="C186" r:id="rId185" tooltip="FOTO" xr:uid="{667E79B6-7EEE-4DA1-B0EF-B401A729918B}"/>
    <hyperlink ref="C187" r:id="rId186" tooltip="FOTO" xr:uid="{EBDC9618-CC32-44A8-BA11-1F9FF3678A00}"/>
    <hyperlink ref="C188" r:id="rId187" tooltip="FOTO" xr:uid="{18C42B19-E1E8-49A7-851B-75FFA049731A}"/>
    <hyperlink ref="C189" r:id="rId188" tooltip="FOTO" xr:uid="{8E4F39CB-A081-4D8C-BCB9-1AE1D1A50791}"/>
    <hyperlink ref="C190" r:id="rId189" tooltip="FOTO" xr:uid="{63C27CBD-1EE1-4E77-AD63-0A5F205836F1}"/>
    <hyperlink ref="C191" r:id="rId190" tooltip="FOTO" xr:uid="{338EF09E-BC87-456C-8B93-99097775143E}"/>
    <hyperlink ref="C192" r:id="rId191" tooltip="FOTO" xr:uid="{68EED749-E76D-4D77-BDEA-C17CC2B2915D}"/>
    <hyperlink ref="C193" r:id="rId192" tooltip="FOTO" xr:uid="{29A16163-2D5E-41FA-ADE3-95B08C6E2194}"/>
    <hyperlink ref="C194" r:id="rId193" tooltip="FOTO" xr:uid="{50656AD3-4DF5-45E8-B718-D53491D6BFA2}"/>
    <hyperlink ref="C195" r:id="rId194" tooltip="FOTO" xr:uid="{92C5620F-5FAE-4C3C-99FE-AFE7548C24A8}"/>
    <hyperlink ref="C196" r:id="rId195" tooltip="FOTO" xr:uid="{A2817A3D-578F-4855-B9BA-11CE3F1E9BB2}"/>
    <hyperlink ref="C197" r:id="rId196" tooltip="FOTO" xr:uid="{9A8D93BD-4A9C-4280-BC0E-E819A95CBA6F}"/>
    <hyperlink ref="C198" r:id="rId197" tooltip="FOTO" xr:uid="{60131B1D-98F9-4CA2-BBBF-EAC43D455F30}"/>
    <hyperlink ref="C199" r:id="rId198" tooltip="FOTO" xr:uid="{0432F4DD-DC3E-4FAB-A4E4-3F782E4DC6F4}"/>
    <hyperlink ref="C200" r:id="rId199" tooltip="FOTO" xr:uid="{89CA7701-A726-463B-A07D-A28AD24D1A89}"/>
    <hyperlink ref="C201" r:id="rId200" tooltip="FOTO" xr:uid="{EAB6167E-C277-4FF0-9CCE-5F7EDEE632FC}"/>
    <hyperlink ref="C202" r:id="rId201" tooltip="FOTO" xr:uid="{18378CF9-5247-4B54-9420-5E955D70898F}"/>
    <hyperlink ref="C203" r:id="rId202" tooltip="FOTO" xr:uid="{E43BC78A-CF37-4E6B-975E-DADBDA95F83D}"/>
    <hyperlink ref="C204" r:id="rId203" tooltip="FOTO" xr:uid="{7E2B89F8-E1A2-4638-A4F7-AC7CA28F07E3}"/>
    <hyperlink ref="C205" r:id="rId204" tooltip="FOTO" xr:uid="{E668D14F-9E55-4718-B257-645B81BA9D05}"/>
    <hyperlink ref="C206" r:id="rId205" tooltip="FOTO" xr:uid="{CAAC8E61-3797-43B8-8B04-A2674C0621B2}"/>
    <hyperlink ref="C207" r:id="rId206" tooltip="FOTO" xr:uid="{DB264B8D-B852-40A8-B395-A6C2E01C76C4}"/>
    <hyperlink ref="C208" r:id="rId207" tooltip="FOTO" xr:uid="{4A03F7C2-78AE-43A9-B712-AED58D862DE2}"/>
    <hyperlink ref="C209" r:id="rId208" tooltip="FOTO" xr:uid="{74793B4A-6C7E-4164-BAA4-A17CCF3669C1}"/>
    <hyperlink ref="C210" r:id="rId209" tooltip="FOTO" xr:uid="{E585C69C-A09B-4D8F-A6B4-409B61F1287E}"/>
    <hyperlink ref="C211" r:id="rId210" tooltip="FOTO" xr:uid="{2E7ECCE8-C00A-4BEE-83C9-9B8CC6B85A92}"/>
    <hyperlink ref="C212" r:id="rId211" tooltip="FOTO" xr:uid="{CD8DEA01-C02E-47A3-A950-2816A07ADDF1}"/>
    <hyperlink ref="C213" r:id="rId212" tooltip="FOTO" xr:uid="{47DC91E6-0B3D-48D7-B9C4-B58203E48283}"/>
    <hyperlink ref="C214" r:id="rId213" tooltip="FOTO" xr:uid="{EEEF73B1-02EA-4788-B7C6-EB97C7A49BFB}"/>
    <hyperlink ref="C215" r:id="rId214" tooltip="FOTO" xr:uid="{E120CED2-873D-4783-8C48-7720E2240D39}"/>
    <hyperlink ref="C216" r:id="rId215" tooltip="FOTO" xr:uid="{B05501C5-48FC-489D-93BF-C62F3B499FA8}"/>
    <hyperlink ref="C217" r:id="rId216" tooltip="FOTO" xr:uid="{09F616C5-CACD-40F2-A66B-3CBE6FB2D8D6}"/>
    <hyperlink ref="C218" r:id="rId217" tooltip="FOTO" xr:uid="{40B372AE-2825-4939-AC5F-033EE82E0C67}"/>
    <hyperlink ref="C219" r:id="rId218" tooltip="FOTO" xr:uid="{D2B2E45C-15F4-4201-B37B-58F0187B1134}"/>
    <hyperlink ref="C220" r:id="rId219" tooltip="FOTO" xr:uid="{848E0058-2DE2-4399-BC4A-0B0F5D95DBD7}"/>
    <hyperlink ref="C221" r:id="rId220" tooltip="FOTO" xr:uid="{D759CECE-4A43-4795-9932-7ED3B0FC4510}"/>
    <hyperlink ref="C222" r:id="rId221" tooltip="FOTO" xr:uid="{A2627C7C-F206-4E99-9679-6AF9F0F4F6DE}"/>
    <hyperlink ref="C223" r:id="rId222" tooltip="FOTO" xr:uid="{9E96FCCA-A524-4FA7-93E2-2139D2DA6FA0}"/>
    <hyperlink ref="C224" r:id="rId223" tooltip="FOTO" xr:uid="{0A90BB33-A51A-4688-B683-E91F01311676}"/>
    <hyperlink ref="C225" r:id="rId224" tooltip="FOTO" xr:uid="{4202CFA2-2E37-4F47-BB68-9A12E75250D7}"/>
    <hyperlink ref="C226" r:id="rId225" tooltip="FOTO" xr:uid="{89A948D2-66FF-4F2A-95F8-78B8835993A7}"/>
    <hyperlink ref="C227" r:id="rId226" tooltip="FOTO" xr:uid="{05F95E57-4C5E-45FA-AD60-090943BB9CF5}"/>
    <hyperlink ref="C228" r:id="rId227" tooltip="FOTO" xr:uid="{171BE56F-6356-42A4-B201-EB5D3E90D468}"/>
    <hyperlink ref="C229" r:id="rId228" tooltip="FOTO" xr:uid="{4AE15308-6022-4D90-9121-1A9DF17EFBCA}"/>
    <hyperlink ref="C230" r:id="rId229" tooltip="FOTO" xr:uid="{C73339B7-6833-4E14-B1F2-B4B42CF77D6B}"/>
    <hyperlink ref="C231" r:id="rId230" tooltip="FOTO" xr:uid="{5026EA89-7D08-4462-B4BF-ABCF762B770F}"/>
    <hyperlink ref="C232" r:id="rId231" tooltip="FOTO" xr:uid="{7D0E4816-9C8E-40EE-A916-0B4A7FF4F3BC}"/>
    <hyperlink ref="C233" r:id="rId232" tooltip="FOTO" xr:uid="{BD34A52A-852F-48E6-9A9A-63B0FED90E09}"/>
    <hyperlink ref="C234" r:id="rId233" tooltip="FOTO" xr:uid="{3CD58737-4647-49E4-A99E-1BC0BA009A82}"/>
    <hyperlink ref="C235" r:id="rId234" tooltip="FOTO" xr:uid="{6FC1B8DB-3D78-459C-BD56-8BAE819648A0}"/>
    <hyperlink ref="C236" r:id="rId235" tooltip="FOTO" xr:uid="{1859C558-6D7F-4BEC-BFE9-E35078662E99}"/>
    <hyperlink ref="C237" r:id="rId236" tooltip="FOTO" xr:uid="{5C6C0298-7CDC-4B9A-BCF3-D8D92E66C8D5}"/>
    <hyperlink ref="C238" r:id="rId237" tooltip="FOTO" xr:uid="{E563B2F5-4914-4BB7-9AC7-FC45D227CDB0}"/>
    <hyperlink ref="C239" r:id="rId238" tooltip="FOTO" xr:uid="{3768C91C-52E3-4819-8848-F4E0EC9DDAC6}"/>
    <hyperlink ref="C240" r:id="rId239" tooltip="FOTO" xr:uid="{CF419930-1CC1-4A2A-BFFA-7B314A64C3AD}"/>
    <hyperlink ref="C241" r:id="rId240" tooltip="FOTO" xr:uid="{87E494D9-7344-411F-A050-D987E810B9DC}"/>
    <hyperlink ref="C242" r:id="rId241" tooltip="FOTO" xr:uid="{DE7972F4-D525-4B98-998E-45345BC15C36}"/>
    <hyperlink ref="C243" r:id="rId242" tooltip="FOTO" xr:uid="{CDDB3AE3-3575-485A-AA4F-1AAC0BDEC808}"/>
    <hyperlink ref="C244" r:id="rId243" tooltip="FOTO" xr:uid="{3868B91E-A88A-4BD0-A137-A9D695348D6C}"/>
    <hyperlink ref="C245" r:id="rId244" tooltip="FOTO" xr:uid="{20C9A5AF-0933-4655-9DA8-9753BDA28B80}"/>
    <hyperlink ref="C246" r:id="rId245" tooltip="FOTO" xr:uid="{484B9D19-1718-43D7-B84D-C95B1DAC2497}"/>
    <hyperlink ref="C247" r:id="rId246" tooltip="FOTO" xr:uid="{77C777C2-5015-488D-A00F-C8A9A2ACDA7E}"/>
    <hyperlink ref="C248" r:id="rId247" tooltip="FOTO" xr:uid="{A6C75DDD-4106-40E9-81AB-778C7D975AA0}"/>
    <hyperlink ref="C249" r:id="rId248" tooltip="FOTO" xr:uid="{36644E1E-DD2A-4F01-96F4-F0008825F8E5}"/>
    <hyperlink ref="C250" r:id="rId249" tooltip="FOTO" xr:uid="{7956C3F1-84A4-4670-A6DF-D2EE166D9A72}"/>
    <hyperlink ref="C251" r:id="rId250" tooltip="FOTO" xr:uid="{F93FE83E-B792-4358-B80C-445BF53A6520}"/>
    <hyperlink ref="C252" r:id="rId251" tooltip="FOTO" xr:uid="{3DD31CD9-2C45-48EF-AF8E-A97845A3B765}"/>
    <hyperlink ref="C253" r:id="rId252" tooltip="FOTO" xr:uid="{ECE79945-95BF-4349-8AD7-42591B422DE5}"/>
    <hyperlink ref="C254" r:id="rId253" tooltip="FOTO" xr:uid="{4094C08F-C128-4053-9E1C-D75F17418C0D}"/>
    <hyperlink ref="C255" r:id="rId254" tooltip="FOTO" xr:uid="{A332825D-7A17-4937-B828-15A63626BC3F}"/>
    <hyperlink ref="C256" r:id="rId255" tooltip="FOTO" xr:uid="{909D6BF6-A717-4096-A63F-3D5053BBE079}"/>
    <hyperlink ref="C257" r:id="rId256" tooltip="FOTO" xr:uid="{67D62EF7-2D8C-48D8-897C-E9CD1E865AD8}"/>
    <hyperlink ref="C258" r:id="rId257" tooltip="FOTO" xr:uid="{CE4F2178-51F2-4FEC-817B-E7F03C36BB93}"/>
    <hyperlink ref="C259" r:id="rId258" tooltip="FOTO" xr:uid="{FAEC3AD7-1686-4538-AB03-65AA6EB293AC}"/>
    <hyperlink ref="C260" r:id="rId259" tooltip="FOTO" xr:uid="{97245B7F-E748-40C7-9C0C-779C70C45F39}"/>
    <hyperlink ref="C261" r:id="rId260" tooltip="FOTO" xr:uid="{B192113B-20E5-415E-A282-64DEFD4E163C}"/>
    <hyperlink ref="C262" r:id="rId261" tooltip="FOTO" xr:uid="{E33DE077-1D37-4A16-A1DE-26111A84C381}"/>
    <hyperlink ref="C263" r:id="rId262" tooltip="FOTO" xr:uid="{D550DDB6-1FE6-4888-9529-493EA1BDD877}"/>
    <hyperlink ref="C264" r:id="rId263" tooltip="FOTO" xr:uid="{D40F3FCA-E626-4A3A-B9C5-D78506E76050}"/>
    <hyperlink ref="C265" r:id="rId264" tooltip="FOTO" xr:uid="{C3166FD5-8B5D-47B8-8836-7D3B1CB75367}"/>
    <hyperlink ref="C266" r:id="rId265" tooltip="FOTO" xr:uid="{0C14D858-E5E3-4431-A79A-2363EF276450}"/>
    <hyperlink ref="C267" r:id="rId266" tooltip="FOTO" xr:uid="{BF4D358F-EAC2-4863-A51A-333AACC58558}"/>
    <hyperlink ref="C268" r:id="rId267" tooltip="FOTO" xr:uid="{64CC6965-E6C4-4A14-9445-ECB6E6A46C7A}"/>
    <hyperlink ref="C269" r:id="rId268" tooltip="FOTO" xr:uid="{463A9CCE-D889-4A30-A963-B0D85E11083E}"/>
    <hyperlink ref="C270" r:id="rId269" tooltip="FOTO" xr:uid="{033F3CE8-A43A-4900-B76B-FC040891F6FC}"/>
    <hyperlink ref="C271" r:id="rId270" tooltip="FOTO" xr:uid="{FCD4659B-26AB-4A3F-81F2-9126AA3E34BE}"/>
    <hyperlink ref="C272" r:id="rId271" tooltip="FOTO" xr:uid="{BF79544F-E2FD-4197-BE66-59C6069B0B3D}"/>
    <hyperlink ref="C273" r:id="rId272" tooltip="FOTO" xr:uid="{7EEB2191-0197-49BC-9AF2-1729835CE0E3}"/>
    <hyperlink ref="C274" r:id="rId273" tooltip="FOTO" xr:uid="{D70474DA-67D3-4E06-8921-BFDD4EEB7EAC}"/>
    <hyperlink ref="C275" r:id="rId274" tooltip="FOTO" xr:uid="{EAC2ED56-4407-4296-971D-DEDE3D39FF49}"/>
    <hyperlink ref="C276" r:id="rId275" tooltip="FOTO" xr:uid="{DF42B303-3537-4873-BD31-5439C0757A06}"/>
    <hyperlink ref="C277" r:id="rId276" tooltip="FOTO" xr:uid="{59ED4DFA-1D0F-4099-9E1C-B23A95B856B5}"/>
    <hyperlink ref="C278" r:id="rId277" tooltip="FOTO" xr:uid="{9485D818-1691-46AC-913B-ECCA23E4679D}"/>
    <hyperlink ref="C279" r:id="rId278" tooltip="FOTO" xr:uid="{E3D50BEA-D191-494E-9CC4-47FBA67D3FCD}"/>
    <hyperlink ref="C280" r:id="rId279" tooltip="FOTO" xr:uid="{89428661-9217-4D09-BD69-33B6E4EF8B7D}"/>
    <hyperlink ref="C281" r:id="rId280" tooltip="FOTO" xr:uid="{23891072-DF10-4FD3-9419-7E4790DE4790}"/>
    <hyperlink ref="C282" r:id="rId281" tooltip="FOTO" xr:uid="{B2ECCCEB-43F6-4BDC-9D36-6BD8664CEF53}"/>
    <hyperlink ref="C283" r:id="rId282" tooltip="FOTO" xr:uid="{FDE36698-3BC2-471A-9D63-445A27E71EDC}"/>
    <hyperlink ref="C284" r:id="rId283" tooltip="FOTO" xr:uid="{70DDF029-761E-4DBE-97E1-43F1D4F2928D}"/>
    <hyperlink ref="C285" r:id="rId284" tooltip="FOTO" xr:uid="{DEA9272A-E6C7-47B2-BE8F-674095013E62}"/>
  </hyperlinks>
  <pageMargins left="0.7" right="0.7" top="0.75" bottom="0.75" header="0.3" footer="0.3"/>
  <pageSetup paperSize="9" orientation="portrait" r:id="rId2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CC91-39D3-4939-BFF4-5B6B548FFE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2023-06-22T19:34:16Z</dcterms:created>
  <dcterms:modified xsi:type="dcterms:W3CDTF">2023-10-20T13:44:42Z</dcterms:modified>
</cp:coreProperties>
</file>