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<sst xmlns="http://schemas.openxmlformats.org/spreadsheetml/2006/main" count="8" uniqueCount="8">
  <si>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Name</t>
  </si>
  <si>
    <t>Price EUR</t>
  </si>
  <si>
    <t>Suma EUR</t>
  </si>
  <si>
    <t>QTY</t>
  </si>
  <si>
    <t>RRP EUR</t>
  </si>
  <si>
    <t>Photo</t>
  </si>
  <si>
    <t>Hi-tec Destroyer Waterproof</t>
  </si>
  <si>
    <t>Hi-tec Bandera  Waterproof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</si>
</sst>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2" fillId="0" borderId="0" xfId="0" applyNumberFormat="1" applyFont="1" applyBorder="1" applyAlignment="1">
      <alignment horizontal="center"/>
    </xf>
    <xf numFmtId="183" fontId="42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183" fontId="42" fillId="34" borderId="11" xfId="0" applyNumberFormat="1" applyFont="1" applyFill="1" applyBorder="1" applyAlignment="1">
      <alignment horizontal="center" vertical="center" wrapText="1"/>
    </xf>
    <xf numFmtId="183" fontId="42" fillId="34" borderId="11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180" fontId="42" fillId="34" borderId="11" xfId="0" applyNumberFormat="1" applyFont="1" applyFill="1" applyBorder="1" applyAlignment="1">
      <alignment horizontal="center" vertical="center"/>
    </xf>
    <xf numFmtId="180" fontId="42" fillId="34" borderId="11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42" fillId="34" borderId="13" xfId="0" applyNumberFormat="1" applyFont="1" applyFill="1" applyBorder="1" applyAlignment="1">
      <alignment horizontal="center" vertical="center" wrapText="1"/>
    </xf>
    <xf numFmtId="183" fontId="42" fillId="34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2</xdr:row>
      <xdr:rowOff>38100</xdr:rowOff>
    </xdr:from>
    <xdr:to>
      <xdr:col>1</xdr:col>
      <xdr:colOff>4038600</xdr:colOff>
      <xdr:row>2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23875"/>
          <a:ext cx="1743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9525</xdr:rowOff>
    </xdr:from>
    <xdr:to>
      <xdr:col>1</xdr:col>
      <xdr:colOff>2028825</xdr:colOff>
      <xdr:row>2</xdr:row>
      <xdr:rowOff>1257300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495300"/>
          <a:ext cx="1876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</xdr:row>
      <xdr:rowOff>95250</xdr:rowOff>
    </xdr:from>
    <xdr:to>
      <xdr:col>1</xdr:col>
      <xdr:colOff>1562100</xdr:colOff>
      <xdr:row>3</xdr:row>
      <xdr:rowOff>1209675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84785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3</xdr:row>
      <xdr:rowOff>66675</xdr:rowOff>
    </xdr:from>
    <xdr:to>
      <xdr:col>1</xdr:col>
      <xdr:colOff>2838450</xdr:colOff>
      <xdr:row>3</xdr:row>
      <xdr:rowOff>1238250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819275"/>
          <a:ext cx="1047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R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20.7109375" style="3" customWidth="1"/>
    <col min="2" max="2" width="64.8515625" style="3" customWidth="1"/>
    <col min="3" max="3" width="8.28125" style="8" bestFit="1" customWidth="1"/>
    <col min="4" max="4" width="8.28125" style="8" customWidth="1"/>
    <col min="5" max="5" width="4.7109375" style="1" bestFit="1" customWidth="1"/>
    <col min="6" max="16" width="4.7109375" style="1" customWidth="1"/>
    <col min="17" max="17" width="11.57421875" style="2" customWidth="1"/>
    <col min="18" max="16384" width="9.140625" style="2" customWidth="1"/>
  </cols>
  <sheetData>
    <row r="1" spans="1:17" ht="12.75">
      <c r="A1" s="4"/>
      <c r="B1" s="4"/>
      <c r="C1" s="7"/>
      <c r="D1" s="7"/>
      <c r="E1" s="15">
        <f>SUM(E3:E3)</f>
        <v>60</v>
      </c>
      <c r="F1" s="19">
        <v>39</v>
      </c>
      <c r="G1" s="19">
        <v>40</v>
      </c>
      <c r="H1" s="19">
        <v>41</v>
      </c>
      <c r="I1" s="19">
        <v>42</v>
      </c>
      <c r="J1" s="19">
        <v>43</v>
      </c>
      <c r="K1" s="19">
        <v>44</v>
      </c>
      <c r="L1" s="19">
        <v>45</v>
      </c>
      <c r="M1" s="19">
        <v>46</v>
      </c>
      <c r="N1" s="19">
        <v>47</v>
      </c>
      <c r="O1" s="19">
        <v>48</v>
      </c>
      <c r="P1" s="19">
        <v>49</v>
      </c>
      <c r="Q1" s="14">
        <f>SUM(Q3:Q3)</f>
        <v>1680</v>
      </c>
    </row>
    <row r="2" spans="1:17" s="6" customFormat="1" ht="25.5">
      <c r="A2" s="5" t="s">
        <v>0</v>
      </c>
      <c r="B2" s="5" t="s">
        <v>5</v>
      </c>
      <c r="C2" s="10" t="s">
        <v>1</v>
      </c>
      <c r="D2" s="23" t="s">
        <v>4</v>
      </c>
      <c r="E2" s="16" t="s">
        <v>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2" t="s">
        <v>2</v>
      </c>
    </row>
    <row r="3" spans="1:18" s="9" customFormat="1" ht="99.75" customHeight="1">
      <c r="A3" s="25" t="s">
        <v>6</v>
      </c>
      <c r="B3" s="20"/>
      <c r="C3" s="11">
        <v>28</v>
      </c>
      <c r="D3" s="24">
        <v>99.99</v>
      </c>
      <c r="E3" s="17">
        <f>SUM(F3:P3)</f>
        <v>60</v>
      </c>
      <c r="F3" s="21">
        <v>5</v>
      </c>
      <c r="G3" s="21">
        <v>8</v>
      </c>
      <c r="H3" s="21"/>
      <c r="I3" s="21"/>
      <c r="J3" s="21">
        <v>11</v>
      </c>
      <c r="K3" s="21">
        <v>11</v>
      </c>
      <c r="L3" s="21">
        <v>12</v>
      </c>
      <c r="M3" s="21">
        <v>11</v>
      </c>
      <c r="N3" s="21">
        <v>2</v>
      </c>
      <c r="O3" s="21"/>
      <c r="P3" s="21"/>
      <c r="Q3" s="13">
        <f>C3*E3</f>
        <v>1680</v>
      </c>
      <c r="R3" s="22"/>
    </row>
    <row r="4" spans="1:18" s="9" customFormat="1" ht="99.75" customHeight="1">
      <c r="A4" s="25" t="s">
        <v>7</v>
      </c>
      <c r="B4" s="20"/>
      <c r="C4" s="11">
        <v>28</v>
      </c>
      <c r="D4" s="24">
        <v>99.99</v>
      </c>
      <c r="E4" s="17">
        <f>SUM(F4:P4)</f>
        <v>80</v>
      </c>
      <c r="F4" s="21"/>
      <c r="G4" s="21"/>
      <c r="H4" s="21">
        <v>7</v>
      </c>
      <c r="I4" s="21">
        <v>17</v>
      </c>
      <c r="J4" s="21">
        <v>26</v>
      </c>
      <c r="K4" s="21">
        <v>8</v>
      </c>
      <c r="L4" s="21"/>
      <c r="M4" s="21"/>
      <c r="N4" s="21">
        <v>4</v>
      </c>
      <c r="O4" s="21">
        <v>13</v>
      </c>
      <c r="P4" s="21">
        <v>5</v>
      </c>
      <c r="Q4" s="13">
        <f>C4*E4</f>
        <v>2240</v>
      </c>
      <c r="R4" s="22"/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2023-12-12T09:43:35Z</dcterms:modified>
  <cp:category/>
  <cp:version/>
  <cp:contentType/>
  <cp:contentStatus/>
</cp:coreProperties>
</file>