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SERVERADB\commerciale\STOCK DISPONIBILI\VECCHIO\Stock #133 Grado A Westwing\"/>
    </mc:Choice>
  </mc:AlternateContent>
  <xr:revisionPtr revIDLastSave="0" documentId="8_{998F1087-4AC0-427D-B4C5-9C7441E242C7}" xr6:coauthVersionLast="47" xr6:coauthVersionMax="47" xr10:uidLastSave="{00000000-0000-0000-0000-000000000000}"/>
  <bookViews>
    <workbookView xWindow="-120" yWindow="-120" windowWidth="29040" windowHeight="15840" xr2:uid="{C63A93C7-5B3D-4F58-B358-D2D60A762E80}"/>
  </bookViews>
  <sheets>
    <sheet name="Foglio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65" i="1" l="1"/>
  <c r="F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 l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 l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 l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 l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 l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 l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 l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 l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 l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</calcChain>
</file>

<file path=xl/sharedStrings.xml><?xml version="1.0" encoding="utf-8"?>
<sst xmlns="http://schemas.openxmlformats.org/spreadsheetml/2006/main" count="4411" uniqueCount="2464">
  <si>
    <t>IMG</t>
  </si>
  <si>
    <t>SKU</t>
  </si>
  <si>
    <t>DESCRIPTION</t>
  </si>
  <si>
    <t>BRAND</t>
  </si>
  <si>
    <t>PALLET</t>
  </si>
  <si>
    <t>QTY</t>
  </si>
  <si>
    <t>PRICE LIST</t>
  </si>
  <si>
    <t>TOTAL PRICE LIST</t>
  </si>
  <si>
    <t>IT18MUS02-132</t>
  </si>
  <si>
    <t>Organizer settimanale c/magnete Dog</t>
  </si>
  <si>
    <t>Viral Brands Ltd T/AS Mustard</t>
  </si>
  <si>
    <t>21303A</t>
  </si>
  <si>
    <t>DINO2-T80-TC</t>
  </si>
  <si>
    <t>Tappeto 50x90</t>
  </si>
  <si>
    <t>IT18MUS02-176</t>
  </si>
  <si>
    <t>Set di 2 Portanotes wrote a note</t>
  </si>
  <si>
    <t>IT18TFL05-206</t>
  </si>
  <si>
    <t>Tappeto cornice rosa, 160x110 cm</t>
  </si>
  <si>
    <t>Tessitura Fll Gelmi srl</t>
  </si>
  <si>
    <t>IT18VIC26-153</t>
  </si>
  <si>
    <t>Contenitore decor Saburo</t>
  </si>
  <si>
    <t>Vical Home_IT</t>
  </si>
  <si>
    <t>IT18MUS02-180</t>
  </si>
  <si>
    <t>Set di 2 rotoli di nastro adesivo Froot</t>
  </si>
  <si>
    <t>IT18MUS02-161</t>
  </si>
  <si>
    <t>Set di 2 sottobicchieri Instant</t>
  </si>
  <si>
    <t>IT18TCL06-488</t>
  </si>
  <si>
    <t>Set di 2 borse porta pranzo</t>
  </si>
  <si>
    <t>TRI-COASTAL DESIGN GROUP SRL</t>
  </si>
  <si>
    <t>IT18MUS02-138</t>
  </si>
  <si>
    <t>Set di 2 adattatori audio per cellulari Cactus</t>
  </si>
  <si>
    <t>IT18MUS02-220</t>
  </si>
  <si>
    <t>Set di 3 bloc notes Banana</t>
  </si>
  <si>
    <t>IT18MUS02-238</t>
  </si>
  <si>
    <t>Set di 3 bloc notes Lips</t>
  </si>
  <si>
    <t>IT18MUS01-124</t>
  </si>
  <si>
    <t>Dispenser per condimenti gun</t>
  </si>
  <si>
    <t>FENICOTTERO ROSA DECOR</t>
  </si>
  <si>
    <t>IT18MUS02-169</t>
  </si>
  <si>
    <t>Set di 8 di colori a cera Dog</t>
  </si>
  <si>
    <t>IT18MUS02-156</t>
  </si>
  <si>
    <t>Set di 2 bottiglie T-Rex</t>
  </si>
  <si>
    <t>IT18THU01-200</t>
  </si>
  <si>
    <t>Ciotole aperitivo Teddy( SET DI 6 BICCHIERI)</t>
  </si>
  <si>
    <t>THUN SPA - AG</t>
  </si>
  <si>
    <t>IT18MUS02-249</t>
  </si>
  <si>
    <t>Set di 8 nastri adesivi Game(4 NASTRI)</t>
  </si>
  <si>
    <t>IT18TCL06-417</t>
  </si>
  <si>
    <t>Scatola porta ricordi grigio</t>
  </si>
  <si>
    <t>IT18TXF01-117</t>
  </si>
  <si>
    <t>Set di 3 confezioni Natural Defense - Te' verde con zenzero</t>
  </si>
  <si>
    <t>TEATOX_IT</t>
  </si>
  <si>
    <t>IT18MUS02-244</t>
  </si>
  <si>
    <t>Set di 2 organizer Power Up</t>
  </si>
  <si>
    <t>IT18THU01-285</t>
  </si>
  <si>
    <t>Teddy c/ scatola Amore</t>
  </si>
  <si>
    <t>IT18THU01-282</t>
  </si>
  <si>
    <t>Pinguino con Stella</t>
  </si>
  <si>
    <t>IT18THU01-253</t>
  </si>
  <si>
    <t>Set di 2 candele c/ vasetto Tramonto sul Mare(CANDELA)</t>
  </si>
  <si>
    <t>234861-145</t>
  </si>
  <si>
    <t xml:space="preserve">Contenitore in rame </t>
  </si>
  <si>
    <t>DE17STG06-173</t>
  </si>
  <si>
    <t>Candela gel profumata Juniper Berry &amp; Cedar</t>
  </si>
  <si>
    <t>Stoneglow Candles</t>
  </si>
  <si>
    <t>DECORAZIONE DA APPENDERE Happy</t>
  </si>
  <si>
    <t>cuscino England</t>
  </si>
  <si>
    <t>IT18NRL01-101</t>
  </si>
  <si>
    <t>Vassoio Osmos, 40x30 cm</t>
  </si>
  <si>
    <t>ZAK designs Europe AG</t>
  </si>
  <si>
    <t>IT18ZEL10-142</t>
  </si>
  <si>
    <t>Scatola Sorage</t>
  </si>
  <si>
    <t>Zeller Present Handels_IT</t>
  </si>
  <si>
    <t>IT18TCL06-482</t>
  </si>
  <si>
    <t>Set idea regalo unghie, 14 pz.</t>
  </si>
  <si>
    <t>IT18MUS02-119</t>
  </si>
  <si>
    <t>Mug Cat Double Wall</t>
  </si>
  <si>
    <t>IT18TJM01-199</t>
  </si>
  <si>
    <t>Set cestini da bagno marrone</t>
  </si>
  <si>
    <t>TESTRUT_IT</t>
  </si>
  <si>
    <t>IT18EWC01-185</t>
  </si>
  <si>
    <t>Candela Mixology Sparkling rose</t>
  </si>
  <si>
    <t>Stoneglow Candles_IT</t>
  </si>
  <si>
    <t>IT18UYA01-233</t>
  </si>
  <si>
    <t>Set di 2 cuscini da spiaggia Andaman</t>
  </si>
  <si>
    <t>Sunny Life Australia_IT</t>
  </si>
  <si>
    <t>IT18TAA01-101</t>
  </si>
  <si>
    <t>Ghirlanda luminosa Anguria</t>
  </si>
  <si>
    <t>Talking Tables_IT</t>
  </si>
  <si>
    <t>IT18MUS02-231</t>
  </si>
  <si>
    <t>Set di 2 pinzatrici Marble</t>
  </si>
  <si>
    <t>IT18UIM36-190</t>
  </si>
  <si>
    <t>Set di 2 pendagli</t>
  </si>
  <si>
    <t>Unimasa_IT</t>
  </si>
  <si>
    <t>IT18TLI16-146</t>
  </si>
  <si>
    <t>Plafoniera Carbonado</t>
  </si>
  <si>
    <t>TRIO LIGHTING ITALIA SRL</t>
  </si>
  <si>
    <t>IT17UIM29-116</t>
  </si>
  <si>
    <t>Cesta con 4 asciugamani Christmas ass.</t>
  </si>
  <si>
    <t>C111442</t>
  </si>
  <si>
    <t xml:space="preserve">Set di 12 piatti disco </t>
  </si>
  <si>
    <t>IT18MUS02-190</t>
  </si>
  <si>
    <t>Set di 3 penne Cactus</t>
  </si>
  <si>
    <t>IT18MUS02-227</t>
  </si>
  <si>
    <t>Set di 2 astucci Dog</t>
  </si>
  <si>
    <t>IT18XPL04-139</t>
  </si>
  <si>
    <t>Set bagno flash tidy bathroom rosa</t>
  </si>
  <si>
    <t>Xplort Limited</t>
  </si>
  <si>
    <t>IT18UIM36-192</t>
  </si>
  <si>
    <t>Set di 6 pendagli Kim</t>
  </si>
  <si>
    <t>Q1505584</t>
  </si>
  <si>
    <t xml:space="preserve">candela thun </t>
  </si>
  <si>
    <t>IT18MUS02-165</t>
  </si>
  <si>
    <t>Set di 20 mini evidenziatori Vitapens</t>
  </si>
  <si>
    <t>IT18TJM01-149</t>
  </si>
  <si>
    <t>Gancio doppio Lyon Premium</t>
  </si>
  <si>
    <t>IT18UPE06-142</t>
  </si>
  <si>
    <t>Borsa spalla Silverado</t>
  </si>
  <si>
    <t>Upteam Global_IT</t>
  </si>
  <si>
    <t>IT18MUS02-186</t>
  </si>
  <si>
    <t>Set di 2 Organizer desktop Cactus</t>
  </si>
  <si>
    <t>IT17TFT06-111</t>
  </si>
  <si>
    <t>Miscelatore per doccia Bonnie</t>
  </si>
  <si>
    <t>TFT HOME FORNITURE S.R.L.</t>
  </si>
  <si>
    <t xml:space="preserve">sacca </t>
  </si>
  <si>
    <t>IT18TXL01-267</t>
  </si>
  <si>
    <t>Tris di spugne Diana arancione, (viso+ospite+telo)</t>
  </si>
  <si>
    <t>Texlun_IT</t>
  </si>
  <si>
    <t>IT18VIC29-118</t>
  </si>
  <si>
    <t>Bottiglia decor Azul</t>
  </si>
  <si>
    <t>IT17TCD01-175</t>
  </si>
  <si>
    <t>Bottiglia dance all night</t>
  </si>
  <si>
    <t xml:space="preserve">set di 6 piatti di plastica </t>
  </si>
  <si>
    <t>IT18UIM01-134</t>
  </si>
  <si>
    <t>Set bagno Damask, 2 pz</t>
  </si>
  <si>
    <t>IT18TWO04-134</t>
  </si>
  <si>
    <t>Set di 2 vasi decor Antiqu(1 vaso)</t>
  </si>
  <si>
    <t>Two's Company Mulhouse Design_IT</t>
  </si>
  <si>
    <t>IT17NRL01-103</t>
  </si>
  <si>
    <t>Burriera Osmos oliva/nero</t>
  </si>
  <si>
    <t>IT18NRL01-165</t>
  </si>
  <si>
    <t>Set di 4 ciotole Dot</t>
  </si>
  <si>
    <t>IT18TJM01-122</t>
  </si>
  <si>
    <t>Cestino Concrete(CANDELA)</t>
  </si>
  <si>
    <t xml:space="preserve"> set party </t>
  </si>
  <si>
    <t>CN7960</t>
  </si>
  <si>
    <t xml:space="preserve">Organizer </t>
  </si>
  <si>
    <t>kit party selfie</t>
  </si>
  <si>
    <t>IT18UIM01-135</t>
  </si>
  <si>
    <t>Portascopino Damask</t>
  </si>
  <si>
    <t>IT18KER16-125</t>
  </si>
  <si>
    <t>Portavasi Cube</t>
  </si>
  <si>
    <t>J. KERSTEN B.V.</t>
  </si>
  <si>
    <t>IT18KER63-110</t>
  </si>
  <si>
    <t>Vaso in porcellana benedetta</t>
  </si>
  <si>
    <t>IT18KER21-120</t>
  </si>
  <si>
    <t>Elemento decor Skull</t>
  </si>
  <si>
    <t>IT18KER64-111</t>
  </si>
  <si>
    <t>Set di 3 vassoi Oriane blu</t>
  </si>
  <si>
    <t>IT17SML02-109</t>
  </si>
  <si>
    <t>Set di 12 porta candele Morgaine</t>
  </si>
  <si>
    <t>Simla</t>
  </si>
  <si>
    <t>9941-182</t>
  </si>
  <si>
    <t xml:space="preserve">set di 6 flute in plastica </t>
  </si>
  <si>
    <t>IT18SML13-135</t>
  </si>
  <si>
    <t>Set di 6 calici vino Snake</t>
  </si>
  <si>
    <t>IT18RNT30-135</t>
  </si>
  <si>
    <t>Decorazione da parete Dance with Fairies</t>
  </si>
  <si>
    <t>Old ADAPTA BLUE SL</t>
  </si>
  <si>
    <t>IT18ORO09-289</t>
  </si>
  <si>
    <t>Cuscino grigio perla</t>
  </si>
  <si>
    <t>OROPA TRADE S.R.L.</t>
  </si>
  <si>
    <t>IT18RNT31-121</t>
  </si>
  <si>
    <t xml:space="preserve">  cuscino arredo Violets( 1 cuscino)</t>
  </si>
  <si>
    <t>ceres-0295</t>
  </si>
  <si>
    <t xml:space="preserve">SET LENZUOLA + FEDRE MATR. ROSA </t>
  </si>
  <si>
    <t>IT18STF03-124</t>
  </si>
  <si>
    <t>Set di 3 scatole Elegance S chiuso avio</t>
  </si>
  <si>
    <t>STEFANPLAST SPA</t>
  </si>
  <si>
    <t xml:space="preserve">SET DI ASCIUGAMANI VISO/OSPITE </t>
  </si>
  <si>
    <t>IT17SML02-164</t>
  </si>
  <si>
    <t>Plaid Eva</t>
  </si>
  <si>
    <t>IT18RNT19-138</t>
  </si>
  <si>
    <t>Set di 2 coprivasi Guadalupe</t>
  </si>
  <si>
    <t>IT17SIG15-134</t>
  </si>
  <si>
    <t>Cofanetto sommelier Barrel, 5 pz</t>
  </si>
  <si>
    <t>Signes Grimalt_IT</t>
  </si>
  <si>
    <t>IT17SPI02-219</t>
  </si>
  <si>
    <t xml:space="preserve">accessorio bagnomove-Frosty rosso,1 PZ </t>
  </si>
  <si>
    <t>Spirella s.a.</t>
  </si>
  <si>
    <t>IT17SPI02-217</t>
  </si>
  <si>
    <t>Set accessori bagno Move-Frosty fucsia, 3 Pz</t>
  </si>
  <si>
    <t>DE18EJM03-102</t>
  </si>
  <si>
    <t>Striscia LED per letto c/2 sensori</t>
  </si>
  <si>
    <t>Retail Light Denmark ApS</t>
  </si>
  <si>
    <t>IT18PRW31-122</t>
  </si>
  <si>
    <t>Set di 4 mug paisley</t>
  </si>
  <si>
    <t>Premier Houseware_IT</t>
  </si>
  <si>
    <t>IT98PRW16-105</t>
  </si>
  <si>
    <t>Casseruolino c/coperchio Minerva, d 20 cm</t>
  </si>
  <si>
    <t>esb86080595</t>
  </si>
  <si>
    <t xml:space="preserve">SET DI 6 ROTOLI DI COTONE </t>
  </si>
  <si>
    <t>IT18SML11-120</t>
  </si>
  <si>
    <t>Set di 8 sottobicchieri Stone</t>
  </si>
  <si>
    <t>IT98PRW01-135</t>
  </si>
  <si>
    <t>Coppia di fermalibri buddha</t>
  </si>
  <si>
    <t>IT17MMA04-110</t>
  </si>
  <si>
    <t>Ciotola Marais</t>
  </si>
  <si>
    <t>George &amp; Oliver Company Denmark ApS (Molly Marais)</t>
  </si>
  <si>
    <t>ITP7FPP06-184</t>
  </si>
  <si>
    <t>Portaoggetti/appendiabiti LoSvuotatasche noce</t>
  </si>
  <si>
    <t>Foppapedretti S.p.a.</t>
  </si>
  <si>
    <t>IT18AMA20-239</t>
  </si>
  <si>
    <t>Cofanetto Pranzo Nathan, 5 pz.</t>
  </si>
  <si>
    <t>S.A. CADES</t>
  </si>
  <si>
    <t>IT18AMA58-127</t>
  </si>
  <si>
    <t>Vassoio decor Vimes</t>
  </si>
  <si>
    <t>IT18DQV16-155</t>
  </si>
  <si>
    <t>Cuscino arredo velluto bordeaux, 50x50 cm</t>
  </si>
  <si>
    <t>MC DONALD SRL</t>
  </si>
  <si>
    <t>IT18UIM33-132</t>
  </si>
  <si>
    <t>Cuscino arredo Wolly</t>
  </si>
  <si>
    <t>IT18NRL01-172</t>
  </si>
  <si>
    <t>Secchiello ghiaccio Swirl I</t>
  </si>
  <si>
    <t>IT18PRW77-126</t>
  </si>
  <si>
    <t>Scatola dolce Dotty rosa</t>
  </si>
  <si>
    <t>IT98PRW08-112</t>
  </si>
  <si>
    <t>Vaso decor Jet I</t>
  </si>
  <si>
    <t>IT18ZEL22-203</t>
  </si>
  <si>
    <t>Set di 2 cestini quadrati Intreccio grigio</t>
  </si>
  <si>
    <t>IT18PRW05-426</t>
  </si>
  <si>
    <t>Bottiglia olio e aceto</t>
  </si>
  <si>
    <t>IT18ORO09-302</t>
  </si>
  <si>
    <t>Cuscino arredo grigio Fumo</t>
  </si>
  <si>
    <t>DEP8VOL02-144</t>
  </si>
  <si>
    <t>Candela profumata Perse Bloom</t>
  </si>
  <si>
    <t>SASA Trend GmbH</t>
  </si>
  <si>
    <t>IT18PRW46-440</t>
  </si>
  <si>
    <t>Insalatiera Kyoto oro rosa</t>
  </si>
  <si>
    <t>IT18WIT02-282</t>
  </si>
  <si>
    <t>Vassoio ovale Allure crema, 26x19 cm</t>
  </si>
  <si>
    <t>Wittkemper Living Gmbh_IT</t>
  </si>
  <si>
    <t>IT18PRW85-195</t>
  </si>
  <si>
    <t>Barattolo Hearts con pomolo verde</t>
  </si>
  <si>
    <t>IT18PRW46-672</t>
  </si>
  <si>
    <t>Porta pasta in metallo verniciato a polvere crema, 10x29 cm</t>
  </si>
  <si>
    <t>IT17AMA24-106</t>
  </si>
  <si>
    <t>Mensola c/scomparti Casetta ass.</t>
  </si>
  <si>
    <t>IT18ZEL23-108</t>
  </si>
  <si>
    <t>Appendino 6 ganci argento</t>
  </si>
  <si>
    <t>Bricco 12 cm bianco</t>
  </si>
  <si>
    <t>IT18STA02-346</t>
  </si>
  <si>
    <t>TAPPETO MARRONE 135X195</t>
  </si>
  <si>
    <t>IT18WMD08-108</t>
  </si>
  <si>
    <t>TAPPETO ANGELS CAMP. 140X200</t>
  </si>
  <si>
    <t>IT17HHT09-159</t>
  </si>
  <si>
    <t>TAPPETO PURE ROSA 120X200</t>
  </si>
  <si>
    <t>IT17LOO29-102</t>
  </si>
  <si>
    <t>TAPPETO GALERY 190X133</t>
  </si>
  <si>
    <t>IT97BZZ71-145</t>
  </si>
  <si>
    <t>TAPPETO CONCEPT</t>
  </si>
  <si>
    <t>IT18SFV70-153</t>
  </si>
  <si>
    <t>TAPPETO CELINE GRIGIO 120X170</t>
  </si>
  <si>
    <t>IT17GNC28-136</t>
  </si>
  <si>
    <t>STAMPA CON CORNICE LYING KARE DESIGN</t>
  </si>
  <si>
    <t>DEL7MOC01-101</t>
  </si>
  <si>
    <t>SPECCHIO DA PARETE ERIN RAME 50 cm</t>
  </si>
  <si>
    <t>Private Label Westwing</t>
  </si>
  <si>
    <t>DEL7RRO02-105</t>
  </si>
  <si>
    <t>SPECCHIO DA PARETE BUTTERFLY ORO 67CM</t>
  </si>
  <si>
    <t>DEL7FER01-102</t>
  </si>
  <si>
    <t>SPECCHIO DA PARETE FILLE 74CM</t>
  </si>
  <si>
    <t>IT18LOO01-146</t>
  </si>
  <si>
    <t>TAPPETO KEYSARI GRIGIO 160X230CM</t>
  </si>
  <si>
    <t>IT17MOE31-146</t>
  </si>
  <si>
    <t>TAPPETO TRIANGULO</t>
  </si>
  <si>
    <t>IT17INA44-115</t>
  </si>
  <si>
    <t>TAPPETO ROTONDO NAHIA 150CM</t>
  </si>
  <si>
    <t>DEL6RCR04-121</t>
  </si>
  <si>
    <t>POUF TESSUTO NERO BIANCO 45X35X35</t>
  </si>
  <si>
    <t>IT17OMG27-106</t>
  </si>
  <si>
    <t>QUADRO THE BOX</t>
  </si>
  <si>
    <t>IT17OMG27-104</t>
  </si>
  <si>
    <t>QUADRO HELLO GORGEOUS</t>
  </si>
  <si>
    <t>IT97BTD03-126</t>
  </si>
  <si>
    <t>DECORAZONE A MURO  ZEBRA</t>
  </si>
  <si>
    <t>IT97BTD03-153</t>
  </si>
  <si>
    <t>DECORAZIONE A MURO WIND HORSE</t>
  </si>
  <si>
    <t>DEL7MOC01-105</t>
  </si>
  <si>
    <t>SET 3 SPECCHI DA PARETE 25CM</t>
  </si>
  <si>
    <t>IT18BTD08-383</t>
  </si>
  <si>
    <t>TAPPETO LIVING SOFIA 80X200</t>
  </si>
  <si>
    <t>IT18FAZ02-144</t>
  </si>
  <si>
    <t>Cuscino arredo Cleopatra bordeaux, 50x50 cm</t>
  </si>
  <si>
    <t>Fazzini S.p.a.</t>
  </si>
  <si>
    <t>210310A</t>
  </si>
  <si>
    <t>IT18NRS08-112</t>
  </si>
  <si>
    <t>Organizer 7 spazi Linus</t>
  </si>
  <si>
    <t>Interdesign</t>
  </si>
  <si>
    <t>IT18NRS07-112</t>
  </si>
  <si>
    <t>Scolapiatti Forma trasparente</t>
  </si>
  <si>
    <t>IT18SJK02-160</t>
  </si>
  <si>
    <t>Set di 12 sfere Sliver Glitter, d 6 cm</t>
  </si>
  <si>
    <t>Shishi As_IT</t>
  </si>
  <si>
    <t>IT17FUG03-265</t>
  </si>
  <si>
    <t>Bottiglia luminosa 10 led Stelle</t>
  </si>
  <si>
    <t>FIORIRA’ UN GIARDINO S.R.L.</t>
  </si>
  <si>
    <t>IT18NRS08-270</t>
  </si>
  <si>
    <t>Organizer per cassetti Clarity, 30x5x20 cm</t>
  </si>
  <si>
    <t>IT18LCI06-242</t>
  </si>
  <si>
    <t>Set di 2 piatti ovali nero onice Gres</t>
  </si>
  <si>
    <t>LE CREUSET ITALIA SRL</t>
  </si>
  <si>
    <t>DE18HGP04-198</t>
  </si>
  <si>
    <t>Tazza da caffe' Family Christmas</t>
  </si>
  <si>
    <t>PPD Design</t>
  </si>
  <si>
    <t>IT18HMN29-162</t>
  </si>
  <si>
    <t>Lampada a sospensione Carina</t>
  </si>
  <si>
    <t>Homemania S.r.l.</t>
  </si>
  <si>
    <t>IT18NRS02-185</t>
  </si>
  <si>
    <t>Contenitore Closet</t>
  </si>
  <si>
    <t>IT18VIL03-180</t>
  </si>
  <si>
    <t>Set di 60 panni ricambio Virobi catturapolvere</t>
  </si>
  <si>
    <t>FHP di R. Freudenberg s.a.s.</t>
  </si>
  <si>
    <t>DE18BIL35-110</t>
  </si>
  <si>
    <t>Contenitore Nala grigio</t>
  </si>
  <si>
    <t>Billiet-Vanlaere</t>
  </si>
  <si>
    <t>IT18GIN35-108</t>
  </si>
  <si>
    <t>Applique LED Bart bianco</t>
  </si>
  <si>
    <t>EDEN illuminazione</t>
  </si>
  <si>
    <t>IT18BDU08-105</t>
  </si>
  <si>
    <t>Astuccio make up navy/bianco</t>
  </si>
  <si>
    <t>Bombay Duck Ltd._IT</t>
  </si>
  <si>
    <t>IT97CRC45-141</t>
  </si>
  <si>
    <t>Specchio da parete louis</t>
  </si>
  <si>
    <t>CRIDO CONSULTING SRL UNIP.</t>
  </si>
  <si>
    <t>IT18UYA01-228</t>
  </si>
  <si>
    <t>Ciambella gonfiabile Rainbow</t>
  </si>
  <si>
    <t>IT18LFH01-116</t>
  </si>
  <si>
    <t>Tagliaerbe</t>
  </si>
  <si>
    <t>LEIFHEIT AG_Succursale Italiana</t>
  </si>
  <si>
    <t>IT18MUS02-258</t>
  </si>
  <si>
    <t>Set di 12 gomme per cancellare Milk</t>
  </si>
  <si>
    <t>IT18JUX07-103</t>
  </si>
  <si>
    <t>Elemento decorativo Pigna</t>
  </si>
  <si>
    <t>Juxi srl</t>
  </si>
  <si>
    <t>IT87CRC15-104</t>
  </si>
  <si>
    <t>Cuscino con stampa digitale buck</t>
  </si>
  <si>
    <t>IT18BHJ03-104</t>
  </si>
  <si>
    <t>Candela fresh</t>
  </si>
  <si>
    <t>Bahne</t>
  </si>
  <si>
    <t>IT18JOL29-107</t>
  </si>
  <si>
    <t>Cuscino decor Stripes</t>
  </si>
  <si>
    <t>Jolipa_IT</t>
  </si>
  <si>
    <t>IT18GAR31-120</t>
  </si>
  <si>
    <t>Set di 2 scatoline Amande</t>
  </si>
  <si>
    <t>Garpe Interiores_IT</t>
  </si>
  <si>
    <t>IT18NRS08-125</t>
  </si>
  <si>
    <t>Appendiabiti per porta 6 spazi classico</t>
  </si>
  <si>
    <t>DE18BDU11-103</t>
  </si>
  <si>
    <t>Beauty case Make Up bianco/rosso</t>
  </si>
  <si>
    <t>Bombay Duck Ltd.</t>
  </si>
  <si>
    <t>IT18DQY18-127</t>
  </si>
  <si>
    <t>Teiera Shinto crema</t>
  </si>
  <si>
    <t>Billiet_IT</t>
  </si>
  <si>
    <t>IT18JUX76-186</t>
  </si>
  <si>
    <t>Portacandela Degana</t>
  </si>
  <si>
    <t>IT18COM02-141</t>
  </si>
  <si>
    <t>Set di 16 sfere Multicolor</t>
  </si>
  <si>
    <t>COMARCO SA</t>
  </si>
  <si>
    <t>IT18MUS02-126</t>
  </si>
  <si>
    <t>Borraccia per infusione froot</t>
  </si>
  <si>
    <t>IT18MUS02-125</t>
  </si>
  <si>
    <t>Bottiglia c/infusore Fruit</t>
  </si>
  <si>
    <t>IT18MUS02-172</t>
  </si>
  <si>
    <t>Set di 24 colori Candy</t>
  </si>
  <si>
    <t>IT18NRS08-203</t>
  </si>
  <si>
    <t>Cesta cucina York</t>
  </si>
  <si>
    <t>IT18KAE54-128</t>
  </si>
  <si>
    <t>Elemento decor elephant</t>
  </si>
  <si>
    <t>KARE DESIGN GMBH</t>
  </si>
  <si>
    <t>IT18EXC37-186</t>
  </si>
  <si>
    <t>Set di 2 candelieri Trasparente</t>
  </si>
  <si>
    <t>BERGAMASCHI &amp; VIMERCATI S.P.A.</t>
  </si>
  <si>
    <t>IT18BTD52-125</t>
  </si>
  <si>
    <t>Lampada a sospensione Berlin nero/oro</t>
  </si>
  <si>
    <t>IBT DIS TICARET LTD. STI.</t>
  </si>
  <si>
    <t>IT18BHJ03-113</t>
  </si>
  <si>
    <t>Candela profumata cotton</t>
  </si>
  <si>
    <t>IT18TWY02-168</t>
  </si>
  <si>
    <t>Cestino Grace</t>
  </si>
  <si>
    <t>Martinsen_IT</t>
  </si>
  <si>
    <t>IT18LSQ01-200</t>
  </si>
  <si>
    <t>Caraffa Mia</t>
  </si>
  <si>
    <t>LSA International Italia</t>
  </si>
  <si>
    <t>IT18BGH10-207</t>
  </si>
  <si>
    <t>Contenitore termico blu</t>
  </si>
  <si>
    <t>BergHOFF Italia srl Unipersonale</t>
  </si>
  <si>
    <t>ITP8NNR01-117</t>
  </si>
  <si>
    <t>Brocca Maria viola</t>
  </si>
  <si>
    <t>MORANDIN REGALI SRL</t>
  </si>
  <si>
    <t>IT18NRS08-342</t>
  </si>
  <si>
    <t>Contenitore Wren grigio chiaro, 38x14x15 cm</t>
  </si>
  <si>
    <t>DE18HGP04-147</t>
  </si>
  <si>
    <t>Tazza da caffe' Santa Red Nose</t>
  </si>
  <si>
    <t>IT18QUX01-128</t>
  </si>
  <si>
    <t>Set di 2 contenitori ermetici rett. loft</t>
  </si>
  <si>
    <t>Rotho Kunststoff</t>
  </si>
  <si>
    <t>ITP8OCZ01-105</t>
  </si>
  <si>
    <t>Mug Lovely rosa con filtro</t>
  </si>
  <si>
    <t>ORIENTIS ITALIA S.R.L.</t>
  </si>
  <si>
    <t>DE18BDU04-128</t>
  </si>
  <si>
    <t>Gancio da parete Pineapple</t>
  </si>
  <si>
    <t>IT18KAE23-120</t>
  </si>
  <si>
    <t>Federa decorativa Flow</t>
  </si>
  <si>
    <t>IT18KKG01-224</t>
  </si>
  <si>
    <t>Set di 2 fili di luci rosse, verdi, blu</t>
  </si>
  <si>
    <t>Kikkerland Design Europe_IT</t>
  </si>
  <si>
    <t>ITS2CHS1-174</t>
  </si>
  <si>
    <t>Set aromatico muschio bianco</t>
  </si>
  <si>
    <t>IT BLOWOUTS</t>
  </si>
  <si>
    <t>IT18BTD80-125</t>
  </si>
  <si>
    <t>Federa arredo Sineu</t>
  </si>
  <si>
    <t>IT18RNT09-257</t>
  </si>
  <si>
    <t>Cuscino decorativo Oso Globo</t>
  </si>
  <si>
    <t>Tanuki2010 sl</t>
  </si>
  <si>
    <t>IT17VIV12-212</t>
  </si>
  <si>
    <t>Decorazione luminosa da appendere Stella</t>
  </si>
  <si>
    <t>Karibu Ventas SL</t>
  </si>
  <si>
    <t>IT18KAE15-146</t>
  </si>
  <si>
    <t>Cuscino Santorini mystic</t>
  </si>
  <si>
    <t>IT18KAE22-103</t>
  </si>
  <si>
    <t>Federa decorativa Sunlight beige</t>
  </si>
  <si>
    <t>IT18MMA02-104</t>
  </si>
  <si>
    <t>Beautycase Quilt grigio</t>
  </si>
  <si>
    <t>DE18POM02-113</t>
  </si>
  <si>
    <t>Caraffa Christmas Tree</t>
  </si>
  <si>
    <t>Portmeirion Group</t>
  </si>
  <si>
    <t>IT18UYA01-184</t>
  </si>
  <si>
    <t>Borsa tote Pineapple</t>
  </si>
  <si>
    <t>ITP8OCZ01-116</t>
  </si>
  <si>
    <t>Mug Curve carota con filtro</t>
  </si>
  <si>
    <t>IT18BHJ01-124</t>
  </si>
  <si>
    <t>Cuscino arredo James</t>
  </si>
  <si>
    <t>IT18FPP06-307</t>
  </si>
  <si>
    <t>Ricambio per asse da stiro IlMollettone</t>
  </si>
  <si>
    <t>IT17VIV12-186</t>
  </si>
  <si>
    <t>Catena luminosa a led Houses</t>
  </si>
  <si>
    <t>IT18LCI06-135</t>
  </si>
  <si>
    <t>Set di 4 piatti piani coastal blu Gres</t>
  </si>
  <si>
    <t>IT17LMT72-113</t>
  </si>
  <si>
    <t>Ghirlanda decorativa 30 led Colette rosso</t>
  </si>
  <si>
    <t>Detall Item_IT</t>
  </si>
  <si>
    <t>IT18EPL17-149</t>
  </si>
  <si>
    <t>Piatto da portata Rizoto</t>
  </si>
  <si>
    <t>Espiel A.E. IT</t>
  </si>
  <si>
    <t>IT18NRS08-271</t>
  </si>
  <si>
    <t>Organizer cucina Linus Interlocking</t>
  </si>
  <si>
    <t>IT17EPL06-171</t>
  </si>
  <si>
    <t>Piatto dessert nero</t>
  </si>
  <si>
    <t>IT17PNG52-112</t>
  </si>
  <si>
    <t>Piatto fonduta 6 spazi nero</t>
  </si>
  <si>
    <t>PENGO S.P.A.</t>
  </si>
  <si>
    <t>IT18FMY02-116</t>
  </si>
  <si>
    <t>Contenitore portaoggetti Unicorno</t>
  </si>
  <si>
    <t>family nation srl</t>
  </si>
  <si>
    <t>ITP7FPP07-124</t>
  </si>
  <si>
    <t>Cassetto/contenitore verde Pois</t>
  </si>
  <si>
    <t>IT18MUS02-101</t>
  </si>
  <si>
    <t>Luce per Pc Bright Idea</t>
  </si>
  <si>
    <t>DE18HGP04-160</t>
  </si>
  <si>
    <t>Alzatina a 2 piani Gold Star</t>
  </si>
  <si>
    <t>IT18EPL17-151</t>
  </si>
  <si>
    <t>Piatto da portata Regan</t>
  </si>
  <si>
    <t>IT18GNC25-170</t>
  </si>
  <si>
    <t>Portarotolo Tropical</t>
  </si>
  <si>
    <t>G&amp;C Interiors_IT</t>
  </si>
  <si>
    <t>ITP7LGF01-158</t>
  </si>
  <si>
    <t>Sedia giocattolo per bambole highchair</t>
  </si>
  <si>
    <t>Legler</t>
  </si>
  <si>
    <t>ITP7LGF01-131</t>
  </si>
  <si>
    <t>Casa delle bambole doll's house</t>
  </si>
  <si>
    <t>IT18TWY02-272</t>
  </si>
  <si>
    <t>Cuscino Broklyn grigio</t>
  </si>
  <si>
    <t>IT17OGM28-105</t>
  </si>
  <si>
    <t>Piatto decorativo da parete palloncini</t>
  </si>
  <si>
    <t>C-Con GmbH_IT</t>
  </si>
  <si>
    <t>IT18FJH01-105</t>
  </si>
  <si>
    <t>Candela decor Rose argento</t>
  </si>
  <si>
    <t>Fem Candles</t>
  </si>
  <si>
    <t>ITP7INN01-102</t>
  </si>
  <si>
    <t>Cornice portafoto cecile</t>
  </si>
  <si>
    <t>INNOVA S.A.S. DI LAVEZZARI A.&amp; C.</t>
  </si>
  <si>
    <t>IT18GAR57-201</t>
  </si>
  <si>
    <t>Candela con vaso Glam</t>
  </si>
  <si>
    <t>IT18MMA02-118</t>
  </si>
  <si>
    <t>Portamonete Pyramid nero</t>
  </si>
  <si>
    <t>DE18ITA04-234</t>
  </si>
  <si>
    <t>Tazzina caffe' Wild Strawberry</t>
  </si>
  <si>
    <t>Fiskars Group</t>
  </si>
  <si>
    <t>IT18LSQ01-105</t>
  </si>
  <si>
    <t>Set di 2 bicchieri Bangle azzurro</t>
  </si>
  <si>
    <t>IT17HFW09-151</t>
  </si>
  <si>
    <t>Coppia di federe arredo star</t>
  </si>
  <si>
    <t>Happy Friday_IT</t>
  </si>
  <si>
    <t>DE18DGA05-149</t>
  </si>
  <si>
    <t>Set di 2 nastrini regalo Star taupe</t>
  </si>
  <si>
    <t>Det Gamle Apotek A/S</t>
  </si>
  <si>
    <t>IT18HOI16-104</t>
  </si>
  <si>
    <t>Set di 6 bicchieri Goldrush</t>
  </si>
  <si>
    <t>Hoff Interieur GmbH &amp; Co KG_IT</t>
  </si>
  <si>
    <t>IT18TWY02-257</t>
  </si>
  <si>
    <t>Vassoio Samona</t>
  </si>
  <si>
    <t>IT18EWC02-117</t>
  </si>
  <si>
    <t>Candela Geometric - Freesia &amp; Cedar</t>
  </si>
  <si>
    <t>ITP8OCZ01-104</t>
  </si>
  <si>
    <t>Mug Lovely verde con filtro</t>
  </si>
  <si>
    <t>IT18UYA01-250</t>
  </si>
  <si>
    <t>Set di 24 agitatori per cocktail pineapple</t>
  </si>
  <si>
    <t>IT17EPL06-222</t>
  </si>
  <si>
    <t>Piatto da portata ovale marrone</t>
  </si>
  <si>
    <t>ITP8NNR01-123</t>
  </si>
  <si>
    <t>Brocca Palla bianco opaco</t>
  </si>
  <si>
    <t>IT18TAA01-174</t>
  </si>
  <si>
    <t>Kit 20 gadget matrimonio</t>
  </si>
  <si>
    <t>IT17MCR05-103</t>
  </si>
  <si>
    <t>Lampada da tavolo acanto</t>
  </si>
  <si>
    <t>Marino Cristal s.p.a.</t>
  </si>
  <si>
    <t>IT18JOL61-106</t>
  </si>
  <si>
    <t>Decorazione a sospensione Filey</t>
  </si>
  <si>
    <t>IT18LFH01-136</t>
  </si>
  <si>
    <t>Thermos Coco</t>
  </si>
  <si>
    <t>IT18TWY02-276</t>
  </si>
  <si>
    <t>Cuscino Melissa ruggine</t>
  </si>
  <si>
    <t>IT18TAA01-257</t>
  </si>
  <si>
    <t>Set 8 bicchieri+12 tovaglioli+30 cannucce Modern</t>
  </si>
  <si>
    <t>IT18LFH01-398</t>
  </si>
  <si>
    <t>Set di 5 panni universali Micro Magic</t>
  </si>
  <si>
    <t>IT18KAE45-106</t>
  </si>
  <si>
    <t>Vaso decor String</t>
  </si>
  <si>
    <t>IT18TWY02-122</t>
  </si>
  <si>
    <t>Vassoio elton</t>
  </si>
  <si>
    <t>IT18UYA01-153</t>
  </si>
  <si>
    <t>Materassino gonfiabile kids toucan blu</t>
  </si>
  <si>
    <t>DE18JPT04-111</t>
  </si>
  <si>
    <t>Specchio per il trucco Eye</t>
  </si>
  <si>
    <t>Helio Ferretti_DE</t>
  </si>
  <si>
    <t>IT18PDZ01-101</t>
  </si>
  <si>
    <t>Eau de parfum Relaxing Lavender</t>
  </si>
  <si>
    <t>Panier des sens_IT</t>
  </si>
  <si>
    <t>IT18KNF04-155</t>
  </si>
  <si>
    <t>Set di 4 pomelli miracle argento</t>
  </si>
  <si>
    <t>Knaufmanufaktur_IT</t>
  </si>
  <si>
    <t>IT18TAA01-240</t>
  </si>
  <si>
    <t>Set di 2 occhiali decor Pineapple</t>
  </si>
  <si>
    <t>IT18NRS08-117</t>
  </si>
  <si>
    <t>Set di 2 organizer Aldo 4 spazi grigio</t>
  </si>
  <si>
    <t>ITP7LGF01-148</t>
  </si>
  <si>
    <t>Gioco bimbo breakfast</t>
  </si>
  <si>
    <t>DE18KFA02-110</t>
  </si>
  <si>
    <t>Lampada a sospensione artigianale bulb Canna di fucile, h 14 cm</t>
  </si>
  <si>
    <t>Kafka Goes Pink_DE</t>
  </si>
  <si>
    <t>IT16KSN41-313</t>
  </si>
  <si>
    <t>Set di 3 cuori decor da appendere in legno e corda Love You</t>
  </si>
  <si>
    <t>Kasanova spa</t>
  </si>
  <si>
    <t>IT18UYA01-187</t>
  </si>
  <si>
    <t>Bicchiere c/cannuccia Ice Cream rosa</t>
  </si>
  <si>
    <t>IT17VIV12-141</t>
  </si>
  <si>
    <t>Cascata di luci per esterni c/30 led stars</t>
  </si>
  <si>
    <t>IT18UPD01-102</t>
  </si>
  <si>
    <t>Libro Spectrum II - The other book giallo/blu</t>
  </si>
  <si>
    <t>HIP Media Group Limited</t>
  </si>
  <si>
    <t>ITP7PRW74-114</t>
  </si>
  <si>
    <t>SECCHIELLO CHAMPAGNE BUCKET</t>
  </si>
  <si>
    <t>IT18FJI01-101</t>
  </si>
  <si>
    <t>STIRATORE A VAPORE MANUALE F10 NERO</t>
  </si>
  <si>
    <t>Fridja_IT</t>
  </si>
  <si>
    <t>IT17RDL08-104</t>
  </si>
  <si>
    <t>TAPPETO NEW ZEALAND BEIGE 120X60</t>
  </si>
  <si>
    <t>IT17JOL51-135</t>
  </si>
  <si>
    <t>TAPPETO FUR BIANCO 90X50</t>
  </si>
  <si>
    <t>IT17SFV60-121</t>
  </si>
  <si>
    <t>SPECCHIO DA PARETE BEATRICE</t>
  </si>
  <si>
    <t>IT17LOO14-120</t>
  </si>
  <si>
    <t>TAPPETO GIORGIA BLU 190X133</t>
  </si>
  <si>
    <t>DEL5REA02-230</t>
  </si>
  <si>
    <t>TAPPETO ARTIGIANALE LYNN MULTICOLOR 160X230</t>
  </si>
  <si>
    <t>IT18CAC16-225</t>
  </si>
  <si>
    <t>Runner da letto taupe, 65x210 cm</t>
  </si>
  <si>
    <t>LOVLI S.R.L.</t>
  </si>
  <si>
    <t>21313A</t>
  </si>
  <si>
    <t>IT17NIT25-110</t>
  </si>
  <si>
    <t>Batteria a litio + caricabatterie iRobot Braava Jet</t>
  </si>
  <si>
    <t>Nital S.p.A.</t>
  </si>
  <si>
    <t>IT18MQH02-105</t>
  </si>
  <si>
    <t>Accessorio per Atlas 150 Bigoli</t>
  </si>
  <si>
    <t>Marcato srl</t>
  </si>
  <si>
    <t xml:space="preserve">gioco Unicorno in gomma blu </t>
  </si>
  <si>
    <t>IT18MUS02-167</t>
  </si>
  <si>
    <t>Set di 2 confezioni di clip portafoto Fast Food</t>
  </si>
  <si>
    <t xml:space="preserve">Plaid grigio  matrimoniale </t>
  </si>
  <si>
    <t>BNF03722</t>
  </si>
  <si>
    <t xml:space="preserve">Borsa olive </t>
  </si>
  <si>
    <t>IT17HOI01-147</t>
  </si>
  <si>
    <t>Piatto fondo avenue</t>
  </si>
  <si>
    <t>IT18KAE18-473</t>
  </si>
  <si>
    <t>Set di 2 bicchieri Gobi</t>
  </si>
  <si>
    <t>IT18APL06-162</t>
  </si>
  <si>
    <t>Federa Geometric grigio/beige</t>
  </si>
  <si>
    <t>HIBAS OTO BIL. TEKSTL GIDA</t>
  </si>
  <si>
    <t>IT17FDW04-132</t>
  </si>
  <si>
    <t>Set di 2 svuotatasche ascot, rosso/giallo</t>
  </si>
  <si>
    <t>Friedrich Lederwaren GmbH_IT</t>
  </si>
  <si>
    <t>IT17KAE30-123</t>
  </si>
  <si>
    <t>Cuscino decor Rainbow glitter</t>
  </si>
  <si>
    <t>IT18GVZ01-196</t>
  </si>
  <si>
    <t xml:space="preserve">Set di 6 bicchieri Viola  plastica            </t>
  </si>
  <si>
    <t>Cartaffini</t>
  </si>
  <si>
    <t xml:space="preserve">Decorazione in porcellana </t>
  </si>
  <si>
    <t>IT18DQV16-178</t>
  </si>
  <si>
    <t>Coppia di federe velluto blu notte</t>
  </si>
  <si>
    <t>IT18NRS08-199</t>
  </si>
  <si>
    <t>Cassetta cucina 26 Binz, 26x13x21 cm</t>
  </si>
  <si>
    <t>IT18NRS08-355</t>
  </si>
  <si>
    <t xml:space="preserve">Set di 4 organizer Linus II </t>
  </si>
  <si>
    <t>IT18MOE16-334</t>
  </si>
  <si>
    <t>Set di 2 scatole Jaipur verde</t>
  </si>
  <si>
    <t>MONTEMAGGI SRL</t>
  </si>
  <si>
    <t>IT18NRS08-169</t>
  </si>
  <si>
    <t>Porta chiavi con vano posta argento Twillo</t>
  </si>
  <si>
    <t>IT18HFW12-188</t>
  </si>
  <si>
    <t>Coppia di federe arredo Lace</t>
  </si>
  <si>
    <t>IT17BRF27-105</t>
  </si>
  <si>
    <t>Agenda sett 2017/18 c/notebook, 18 mesi verde</t>
  </si>
  <si>
    <t>BRANDON GROUP SRL</t>
  </si>
  <si>
    <t>IT18NRS08-331</t>
  </si>
  <si>
    <t>Organizer adesivo Affixx Linus, 15x13x8 cm</t>
  </si>
  <si>
    <t>IT18GVT02-119</t>
  </si>
  <si>
    <t xml:space="preserve">Set di 2 bicchieri Unicorn    </t>
  </si>
  <si>
    <t>Mags Vertriebs GmbH_IT</t>
  </si>
  <si>
    <t>IT18LSQ01-146</t>
  </si>
  <si>
    <t>Vaso Pearl, 37,5</t>
  </si>
  <si>
    <t>FEDERA BORDEAUX</t>
  </si>
  <si>
    <t>IT18HDX02-106</t>
  </si>
  <si>
    <t>Custodia per Handpresso Pump</t>
  </si>
  <si>
    <t>Handpresso SAS_it</t>
  </si>
  <si>
    <t>IT18NRS08-256</t>
  </si>
  <si>
    <t>Contenitore da cucina III</t>
  </si>
  <si>
    <t>ITP7VLD57-104D</t>
  </si>
  <si>
    <t xml:space="preserve">Plaid Cortina avorio 130X160 </t>
  </si>
  <si>
    <t>GALILEO S.P.A.</t>
  </si>
  <si>
    <t>IT18JOL28-118</t>
  </si>
  <si>
    <t>Set di 2 ceste Gabriel</t>
  </si>
  <si>
    <t>IT17BAV44-186</t>
  </si>
  <si>
    <t>Vaso con campana kranz, d 16/h 28 cm</t>
  </si>
  <si>
    <t>BAVICCHI SPA</t>
  </si>
  <si>
    <t>IT18DQV16-191</t>
  </si>
  <si>
    <t>Cuscino a cilindro velluto bordeaux</t>
  </si>
  <si>
    <t>IT18HFW12-215</t>
  </si>
  <si>
    <t>Federa arredo Filigree, 60x60 cm</t>
  </si>
  <si>
    <t>IT18BHJ03-148</t>
  </si>
  <si>
    <t>Sfera decorativa Crystal</t>
  </si>
  <si>
    <t>IT17MOE33-129</t>
  </si>
  <si>
    <t>Lettera decorativa a Led I</t>
  </si>
  <si>
    <t>IT18CCD09-184</t>
  </si>
  <si>
    <t>Portacandela Tokyo Alto</t>
  </si>
  <si>
    <t>CORRADO CORRADI SPA</t>
  </si>
  <si>
    <t>IT18MUS02-198</t>
  </si>
  <si>
    <t>Set di 2 confezioni di clip Unicorn</t>
  </si>
  <si>
    <t xml:space="preserve">Fiori di carta </t>
  </si>
  <si>
    <t>IT18RNT25-378</t>
  </si>
  <si>
    <t>Set di 2 mussole Lama</t>
  </si>
  <si>
    <t xml:space="preserve">set di 6 bicchieri </t>
  </si>
  <si>
    <t>IT18LFH02-225</t>
  </si>
  <si>
    <t>Scarpiera pensile grigio</t>
  </si>
  <si>
    <t>IT18LFH01-377</t>
  </si>
  <si>
    <t>Set di 3 filtri lavapavimenti a vapore Clean Tenso</t>
  </si>
  <si>
    <t>IT18PRW99-157</t>
  </si>
  <si>
    <t>Set di 8 stampini Tartine/Brioche</t>
  </si>
  <si>
    <t>IT18NRS08-177</t>
  </si>
  <si>
    <t>Organizer Clarity, 10x30x5 cm</t>
  </si>
  <si>
    <t>IT18TAA01-234</t>
  </si>
  <si>
    <t>Set di 2 occhiali decor Tucan</t>
  </si>
  <si>
    <t xml:space="preserve">candela profumata </t>
  </si>
  <si>
    <t>IT18LSQ01-190</t>
  </si>
  <si>
    <t>Barattolo Pleat</t>
  </si>
  <si>
    <t>IT18KAE38-114</t>
  </si>
  <si>
    <t>Ciotola Olala</t>
  </si>
  <si>
    <t>IT18LFH01-263</t>
  </si>
  <si>
    <t>Stendibiancheria per vasca da bagno Pegasus Bath 110</t>
  </si>
  <si>
    <t>IT18MJV01-101</t>
  </si>
  <si>
    <t>Condizionatore portatile Arctic Air</t>
  </si>
  <si>
    <t>Media4commerce spa</t>
  </si>
  <si>
    <t>IT18LSQ01-256</t>
  </si>
  <si>
    <t>Vaso Sorbet melone</t>
  </si>
  <si>
    <t>IT18MIR13-132</t>
  </si>
  <si>
    <t>Cuscino arredo in raso Cinci naturale, 40x40 cm(CAVALLI)</t>
  </si>
  <si>
    <t>MIRABELLO CARRARA SPA</t>
  </si>
  <si>
    <t>IT18SPN48-125</t>
  </si>
  <si>
    <t>Centrotavola decor Wood</t>
  </si>
  <si>
    <t>Santiago Pons_IT</t>
  </si>
  <si>
    <t>IT18UYA01-134</t>
  </si>
  <si>
    <t>Telo mare Navagio</t>
  </si>
  <si>
    <t>IT18LFH01-138</t>
  </si>
  <si>
    <t>Snocciolatore prugne</t>
  </si>
  <si>
    <t>IT18EPL20-119</t>
  </si>
  <si>
    <t>Set di 2 ciotole Oval verde, 19x8x5 cm</t>
  </si>
  <si>
    <t>IT18LFH01-123</t>
  </si>
  <si>
    <t>Appendino 9 ganci</t>
  </si>
  <si>
    <t xml:space="preserve">COLTELLINO SVIZZERO </t>
  </si>
  <si>
    <t>IT18KNF04-253</t>
  </si>
  <si>
    <t>Set di 4 pomelli pauline</t>
  </si>
  <si>
    <t>IT18TAA01-206</t>
  </si>
  <si>
    <t>Lucchetto con chiavette Modern Love</t>
  </si>
  <si>
    <t>IT17LFH01-208</t>
  </si>
  <si>
    <t>Set di 3 panni ricambio extrasoft (lavap. twist/combi)</t>
  </si>
  <si>
    <t>IT18CAC20-138</t>
  </si>
  <si>
    <t>Vasetto c/tappo rame - Vanilla/Milk</t>
  </si>
  <si>
    <t xml:space="preserve">CANDELA PROFUMATA </t>
  </si>
  <si>
    <t xml:space="preserve">DIFFUSORE </t>
  </si>
  <si>
    <t>IT18NRO02-189</t>
  </si>
  <si>
    <t>Vaso portaoggetti da parete Pocket II arancione, 13x10 cm</t>
  </si>
  <si>
    <t>Normann-Copenhagen IT</t>
  </si>
  <si>
    <t>IT17LFH02-117</t>
  </si>
  <si>
    <t>Paraspruzzi pieghevole plastica</t>
  </si>
  <si>
    <t>FIORI DI CARTA  DECOR  ROSA E PINK</t>
  </si>
  <si>
    <t>IT18AMA35-177</t>
  </si>
  <si>
    <t>Set di 2 foglie artificiali Caladium</t>
  </si>
  <si>
    <t>IT97CRC49-361</t>
  </si>
  <si>
    <t>Passatoia digitale unicorn, 140x50 cm</t>
  </si>
  <si>
    <t>IT18NRS08-306</t>
  </si>
  <si>
    <t>Organizer per cassetto formbu, 15x5x38 cm</t>
  </si>
  <si>
    <t>ITP8MIR07-126</t>
  </si>
  <si>
    <t>Parure c.piumino Rosalind azzurro, matr.</t>
  </si>
  <si>
    <t>IT18ORO13-251</t>
  </si>
  <si>
    <t>Tenda Celeste</t>
  </si>
  <si>
    <t>IT98PRW13-179</t>
  </si>
  <si>
    <t>Cuscino arredo Burnaby</t>
  </si>
  <si>
    <t>IT18SML09-112</t>
  </si>
  <si>
    <t>Federa arredo Waves</t>
  </si>
  <si>
    <t>IT18OMG15-151</t>
  </si>
  <si>
    <t>STTAMPA DECOR BUDHA 40X30</t>
  </si>
  <si>
    <t>IT18KAE23-156</t>
  </si>
  <si>
    <t>Cuscino decor Santorini cloud</t>
  </si>
  <si>
    <t>IT18HCM08-115</t>
  </si>
  <si>
    <t>Set di 4 candele profumate Vanilla Parfait</t>
  </si>
  <si>
    <t>Bahoma London IT</t>
  </si>
  <si>
    <t>Cuscino decorativo Oso Globo 50X50 STELLA GIALLA</t>
  </si>
  <si>
    <t>NAF NAF</t>
  </si>
  <si>
    <t>set di 4 bicchierini</t>
  </si>
  <si>
    <t>GONFIABILE COMPLEANNO</t>
  </si>
  <si>
    <t>IT18NRS08-246</t>
  </si>
  <si>
    <t>Organizer girevole Linus, d 23 cm</t>
  </si>
  <si>
    <t xml:space="preserve">DECORAZIONE </t>
  </si>
  <si>
    <t>IT18UYA01-221</t>
  </si>
  <si>
    <t>Portabicchieri gonfiabile swan</t>
  </si>
  <si>
    <t>IT18MUS01-105</t>
  </si>
  <si>
    <t>Striscia di luci Light Your Own Tropical</t>
  </si>
  <si>
    <t>IT18MUS02-106</t>
  </si>
  <si>
    <t>Striscia di luci Cactus</t>
  </si>
  <si>
    <t>IT18UYA01-256</t>
  </si>
  <si>
    <t>Set di 48 ombrellini per cocktail banana palm</t>
  </si>
  <si>
    <t>IT18MUS02-236</t>
  </si>
  <si>
    <t>Set di 6 spille Wink</t>
  </si>
  <si>
    <t>IT18AMA40-119</t>
  </si>
  <si>
    <t>Placca per porta Heart</t>
  </si>
  <si>
    <t>IT18KKG01-194</t>
  </si>
  <si>
    <t>Power bank go-bot verde</t>
  </si>
  <si>
    <t>ND952</t>
  </si>
  <si>
    <t>TENDA DUOLUX 80X180</t>
  </si>
  <si>
    <t>TENDA DUOLUX 80X250</t>
  </si>
  <si>
    <t>PL242</t>
  </si>
  <si>
    <t>TENDA IN TESSUTO 90X250</t>
  </si>
  <si>
    <t>ND252</t>
  </si>
  <si>
    <t>TENDA A RULLO  GRIGIO 80X80</t>
  </si>
  <si>
    <t>IT18NJI01-140</t>
  </si>
  <si>
    <t>Stampo 12 muffin Perforated</t>
  </si>
  <si>
    <t>Ibili Menaje_IT</t>
  </si>
  <si>
    <t>IT18KAE46-106</t>
  </si>
  <si>
    <t>Salvadanaio skull</t>
  </si>
  <si>
    <t>IT18NRS08-179</t>
  </si>
  <si>
    <t>Organizer 3 spazi Affix</t>
  </si>
  <si>
    <t>IT18LCI06-134</t>
  </si>
  <si>
    <t>Set di 4 piatti dolce coastal blu Gres</t>
  </si>
  <si>
    <t>IT18MMA02-110</t>
  </si>
  <si>
    <t>Astuccio Knit I marrone</t>
  </si>
  <si>
    <t>IT18MMA02-106</t>
  </si>
  <si>
    <t>Astuccio Knit marrone, 26x14x18 cm</t>
  </si>
  <si>
    <t>IT18GAR57-148</t>
  </si>
  <si>
    <t>Box porta orologi 10 spazi</t>
  </si>
  <si>
    <t>IT18WLC04-103</t>
  </si>
  <si>
    <t>Cuscino arredo Three</t>
  </si>
  <si>
    <t>we love cushions</t>
  </si>
  <si>
    <t>IT18MMA02-109</t>
  </si>
  <si>
    <t>Astuccio Knit I nero</t>
  </si>
  <si>
    <t>COVER TABLET</t>
  </si>
  <si>
    <t>ITP7LGF01-146</t>
  </si>
  <si>
    <t>Gioco bimbo stacking rocket</t>
  </si>
  <si>
    <t>IT18UYA01-183</t>
  </si>
  <si>
    <t>Borsa tote Lemon</t>
  </si>
  <si>
    <t>IT18KAE14-113</t>
  </si>
  <si>
    <t>Vassoio decor Wire nero</t>
  </si>
  <si>
    <t xml:space="preserve">TEIERA </t>
  </si>
  <si>
    <t>M11025</t>
  </si>
  <si>
    <t xml:space="preserve">CACTUS LIGHT </t>
  </si>
  <si>
    <t>IT18UYA01-154</t>
  </si>
  <si>
    <t>Ciambella gonfiabile kids rainbow</t>
  </si>
  <si>
    <t xml:space="preserve">PORTAOGGETTI </t>
  </si>
  <si>
    <t>IT18NRS08-232</t>
  </si>
  <si>
    <t>Mensola da parete 2 piani Linus</t>
  </si>
  <si>
    <t>IT18MUS02-181</t>
  </si>
  <si>
    <t>Set di 12 matite colorate con scatola watermelon</t>
  </si>
  <si>
    <t>IT18MUS02-103</t>
  </si>
  <si>
    <t>Striscia di luci Light your own Unicorn</t>
  </si>
  <si>
    <t>IT18MUS01-104</t>
  </si>
  <si>
    <t>Striscia di luci cactus</t>
  </si>
  <si>
    <t>IT18DQY20-101</t>
  </si>
  <si>
    <t>Tagliere/vassoio Wood</t>
  </si>
  <si>
    <t>IT18MMA02-119</t>
  </si>
  <si>
    <t>Cornice portafoto dorato, 10x15 cm</t>
  </si>
  <si>
    <t>IT18MUS02-230</t>
  </si>
  <si>
    <t xml:space="preserve">Set di 40 gomme per cancellare Tukano (16 GOMME) </t>
  </si>
  <si>
    <t xml:space="preserve">CARTELLO COMPLEANNO </t>
  </si>
  <si>
    <t>IT18NRS02-129</t>
  </si>
  <si>
    <t>Portascarpe Aldo grigio, 31x21x18 cm</t>
  </si>
  <si>
    <t>IT17JUX53-167</t>
  </si>
  <si>
    <t>Cornice portafoto Lane argento</t>
  </si>
  <si>
    <t>IT18IJM03-126</t>
  </si>
  <si>
    <t>Mug Black S</t>
  </si>
  <si>
    <t>Ilaria I</t>
  </si>
  <si>
    <t>IT18LSQ01-194</t>
  </si>
  <si>
    <t>Set di 8 calici Baloon</t>
  </si>
  <si>
    <t xml:space="preserve">targa da parete in legno </t>
  </si>
  <si>
    <t>IT18OGM15-131</t>
  </si>
  <si>
    <t>STAMPA DECOR LANDSCAPE 40X30</t>
  </si>
  <si>
    <t>vaso portaoggetti da parete Pocket II arancione, 20x28 cm</t>
  </si>
  <si>
    <t xml:space="preserve">25777-2 </t>
  </si>
  <si>
    <t>ACESSORIO CUCINA DA MURO PER ROTOLI</t>
  </si>
  <si>
    <t>IT8RYY01-101</t>
  </si>
  <si>
    <t>SET  DI 2 CALICE PICCOLI CRISTAL</t>
  </si>
  <si>
    <t>IT17LHJ05-179</t>
  </si>
  <si>
    <t>CUSCINO SHARK AZZURO</t>
  </si>
  <si>
    <t>47170150</t>
  </si>
  <si>
    <t>CUSCINO BROKLYN 50X50 GRIGIO</t>
  </si>
  <si>
    <t>138</t>
  </si>
  <si>
    <t xml:space="preserve">CUSCINO DESERT ROSE </t>
  </si>
  <si>
    <t>SURDIC</t>
  </si>
  <si>
    <t>922659</t>
  </si>
  <si>
    <t>CUSCINO BLU NAVY</t>
  </si>
  <si>
    <t>312</t>
  </si>
  <si>
    <t>CUSCINO ROTONDO SALMONE</t>
  </si>
  <si>
    <t>9381018</t>
  </si>
  <si>
    <t>CUSCINO COUNTRY E SEA 45X45 BIANCO/AZZURO</t>
  </si>
  <si>
    <t>82612</t>
  </si>
  <si>
    <t>CUSCINO SEDIA IMPERMEABILE GRIGIO</t>
  </si>
  <si>
    <t>725576</t>
  </si>
  <si>
    <t>MUG IM MY COFFEE AZZURO</t>
  </si>
  <si>
    <t>MR. WONDERFUL</t>
  </si>
  <si>
    <t>191</t>
  </si>
  <si>
    <t>SCARPIERA 125X30 PLASTICA</t>
  </si>
  <si>
    <t>6760</t>
  </si>
  <si>
    <t>GHIRLANDA BANDIERA</t>
  </si>
  <si>
    <t xml:space="preserve">PORTA MONETE </t>
  </si>
  <si>
    <t>MOLLYMARAIS</t>
  </si>
  <si>
    <t>101</t>
  </si>
  <si>
    <t>SPECCHIO DA TAVOLA DUE FACCE</t>
  </si>
  <si>
    <t>VERSA</t>
  </si>
  <si>
    <t>14505</t>
  </si>
  <si>
    <t>BOTTIGLIA  DONUT FLASK</t>
  </si>
  <si>
    <t>BARBUZZO</t>
  </si>
  <si>
    <t>155</t>
  </si>
  <si>
    <t>CUSCINO ARREDO BORDEAUX 50X50 VELUTO</t>
  </si>
  <si>
    <t>5034</t>
  </si>
  <si>
    <t>DISPENSER PER FARINE, ZUCCHERO E CACAO</t>
  </si>
  <si>
    <t>IT17LOO22-205</t>
  </si>
  <si>
    <t>TAPPETO LIVING KEYSARI 230X160</t>
  </si>
  <si>
    <t>IT18YOO05-155</t>
  </si>
  <si>
    <t>TAPPETO TREASURE BEIGE 120CM</t>
  </si>
  <si>
    <t>DEL5RRO01-112</t>
  </si>
  <si>
    <t xml:space="preserve">SPECCHIO DA PARETE </t>
  </si>
  <si>
    <t>DEL4RRO01-112</t>
  </si>
  <si>
    <t>SPECCHIO DA PARETE VALERIA</t>
  </si>
  <si>
    <t>IT17STA07-441</t>
  </si>
  <si>
    <t>TAPPETO ETHNIC TORTORA 230X160</t>
  </si>
  <si>
    <t>IT17STA07-447</t>
  </si>
  <si>
    <t>TAPPETO INFINITY AZZURO/GRGIO 230X160</t>
  </si>
  <si>
    <t>IT17RMQ06-174</t>
  </si>
  <si>
    <t>TAPPETO MIA AZZURO 244X152</t>
  </si>
  <si>
    <t>TAPPETO ALASSIO MARRONE 135X195</t>
  </si>
  <si>
    <t>IT17WMD01-156</t>
  </si>
  <si>
    <t>TAPPETO KAPADOKYA CREMA 170X120</t>
  </si>
  <si>
    <t>IT18IRX03-106</t>
  </si>
  <si>
    <t>Telo doccia Linio bianco</t>
  </si>
  <si>
    <t>Siretex</t>
  </si>
  <si>
    <t>21315A</t>
  </si>
  <si>
    <t>PL18CHR04-219</t>
  </si>
  <si>
    <t>Porta saponeta shades grey</t>
  </si>
  <si>
    <t>DE18HGP04-127</t>
  </si>
  <si>
    <t>Set di 2 tazze da caffe' Rudi</t>
  </si>
  <si>
    <t>DE18HGP04-159</t>
  </si>
  <si>
    <t>Set di 2 tazze cappuccino c/piattino Gold Star</t>
  </si>
  <si>
    <t>IT17PUA05-158</t>
  </si>
  <si>
    <t>Tazza Natalizia, Icone Natalizie</t>
  </si>
  <si>
    <t>Puckator SRL</t>
  </si>
  <si>
    <t>DE18OYO02-213</t>
  </si>
  <si>
    <t>Cuscino Lion</t>
  </si>
  <si>
    <t>OYOY</t>
  </si>
  <si>
    <t>ITP8OCZ01-123</t>
  </si>
  <si>
    <t>Teiera Curve bianca</t>
  </si>
  <si>
    <t>IT17AMA29-138</t>
  </si>
  <si>
    <t>Pannello porta chiavi Home</t>
  </si>
  <si>
    <t>IT18PEN07-201</t>
  </si>
  <si>
    <t>Casseruola 1 manico Army</t>
  </si>
  <si>
    <t>PENSOFAL INTERNATIONAL S.P.A.</t>
  </si>
  <si>
    <t>IT18BBO14-121</t>
  </si>
  <si>
    <t>Federa arredo Sea</t>
  </si>
  <si>
    <t>Pandora trade</t>
  </si>
  <si>
    <t>IT18RBV14-145</t>
  </si>
  <si>
    <t>Cuscino Jack, 45x45 cm</t>
  </si>
  <si>
    <t>Rogon BV NL_IT</t>
  </si>
  <si>
    <t>IT18PRW42-112</t>
  </si>
  <si>
    <t>Set di 4 tovagliette Hexagon verde</t>
  </si>
  <si>
    <t>IT18DWX01-127</t>
  </si>
  <si>
    <t>Shorts Moonlight bianco, M</t>
  </si>
  <si>
    <t>Radice_IT</t>
  </si>
  <si>
    <t>IT18SMB03-111</t>
  </si>
  <si>
    <t>Piatto da portata Malia fucsia</t>
  </si>
  <si>
    <t>SAMBONET PADERNO INDUSTRIE S.p.A.</t>
  </si>
  <si>
    <t>DE18PHW76-159</t>
  </si>
  <si>
    <t>Servizio posate Blanc</t>
  </si>
  <si>
    <t>Premier Housewares DE</t>
  </si>
  <si>
    <t>IT18SMB03-228</t>
  </si>
  <si>
    <t>Set di 6 forchette dolce Elba Green</t>
  </si>
  <si>
    <t>IT17PRW53-187</t>
  </si>
  <si>
    <t>Bicchiere portaspazolini Rome grigio</t>
  </si>
  <si>
    <t>IT98PRW14-119</t>
  </si>
  <si>
    <t>Set di 12 fermatovaglioli Pink</t>
  </si>
  <si>
    <t>DE18SHC03-105</t>
  </si>
  <si>
    <t>Runner Linda marrone scuro</t>
  </si>
  <si>
    <t>Signature Home Collection</t>
  </si>
  <si>
    <t>IT18PRW43-163</t>
  </si>
  <si>
    <t>Dispenser Elissa, oro</t>
  </si>
  <si>
    <t>IT18SRT01-209</t>
  </si>
  <si>
    <t>Telo bagno viola</t>
  </si>
  <si>
    <t>Soc. Uninominale di Alba Holding S.r.l</t>
  </si>
  <si>
    <t>IT18PRW05-246</t>
  </si>
  <si>
    <t>Barattolo caffe' Fenwick</t>
  </si>
  <si>
    <t>ITP8OCZ01-121</t>
  </si>
  <si>
    <t>Teiera Curve rossa</t>
  </si>
  <si>
    <t>DE18SLS04-155</t>
  </si>
  <si>
    <t>Blocco note Travel Notes</t>
  </si>
  <si>
    <t>Sloane Stationery</t>
  </si>
  <si>
    <t>DE17SLS05-129</t>
  </si>
  <si>
    <t>Taccuino c/copertina morbida Rocket Scientist</t>
  </si>
  <si>
    <t>IT18SMB03-132</t>
  </si>
  <si>
    <t>Formaggiera Living</t>
  </si>
  <si>
    <t>ITP8OCZ01-102</t>
  </si>
  <si>
    <t xml:space="preserve"> mug con infusore Newleaf rosso</t>
  </si>
  <si>
    <t>DE17SLS05-116</t>
  </si>
  <si>
    <t>Taccuino tascabile Multitasking</t>
  </si>
  <si>
    <t>IT18SMB03-235</t>
  </si>
  <si>
    <t>Set di 3 sottobottiglia Malia crema</t>
  </si>
  <si>
    <t>IT17STP01-141</t>
  </si>
  <si>
    <t>Cuscino arredo damascato</t>
  </si>
  <si>
    <t>STELLA POLARE SRL</t>
  </si>
  <si>
    <t>IT18DWX01-159</t>
  </si>
  <si>
    <t>Top Elisabetha Moonlight bianco, M</t>
  </si>
  <si>
    <t>IT18SMB03-243</t>
  </si>
  <si>
    <t>Set di 6 mollette magnetiche</t>
  </si>
  <si>
    <t>IT18BBO26-155</t>
  </si>
  <si>
    <t>Sapone solforoso</t>
  </si>
  <si>
    <t>IT18SMB03-148</t>
  </si>
  <si>
    <t>Set di 6 cucchiaini moka Frame</t>
  </si>
  <si>
    <t>IT18DWX01-147</t>
  </si>
  <si>
    <t>Pantaloni Candy blu, M</t>
  </si>
  <si>
    <t>IT18DWX01-119</t>
  </si>
  <si>
    <t>Shorts candy blu Stripes, M</t>
  </si>
  <si>
    <t>IT18FPY03-243</t>
  </si>
  <si>
    <t>Tappeto bagno Prestige mattone, 80x50 cm</t>
  </si>
  <si>
    <t>Sorema_IT</t>
  </si>
  <si>
    <t>IT18PRW46-696</t>
  </si>
  <si>
    <t>DE18POM02-109</t>
  </si>
  <si>
    <t>Set di 4 tazze da caffe' americano Christmas Tree(caraffa)</t>
  </si>
  <si>
    <t>IT18PRW01-113</t>
  </si>
  <si>
    <t>Struttura appendiabiti a porta, oro</t>
  </si>
  <si>
    <t>IT17PUA05-133</t>
  </si>
  <si>
    <t>Tazza ciambella</t>
  </si>
  <si>
    <t>IT98PRW16-155</t>
  </si>
  <si>
    <t>Set di 3 cestelli fritto quadrati</t>
  </si>
  <si>
    <t>IT18BBO09-109</t>
  </si>
  <si>
    <t>Federa Dots blu</t>
  </si>
  <si>
    <t>IT18SPN73-118</t>
  </si>
  <si>
    <t>Portacandela Alexa I oro</t>
  </si>
  <si>
    <t>IT18AMA05-104</t>
  </si>
  <si>
    <t>Elemento decorativo Ciliegia glace'</t>
  </si>
  <si>
    <t>DE18HGP04-199</t>
  </si>
  <si>
    <t>Ciotola da portata Family Christmas</t>
  </si>
  <si>
    <t>IT18AMA40-151</t>
  </si>
  <si>
    <t>Set di 3 placche per porta Heart, ass.</t>
  </si>
  <si>
    <t>ES18QUY02-244</t>
  </si>
  <si>
    <t>Forbici Teddy Bear bianco(fermacarte)</t>
  </si>
  <si>
    <t>Qualy</t>
  </si>
  <si>
    <t>IT18DWX01-151</t>
  </si>
  <si>
    <t>Top PIGIAMA  Candy blu, M</t>
  </si>
  <si>
    <t>IT17BBO55-135</t>
  </si>
  <si>
    <t>Cuscino Liana</t>
  </si>
  <si>
    <t>IT18QAY01-238</t>
  </si>
  <si>
    <t>Fermatovagliolo Sparrow bianco</t>
  </si>
  <si>
    <t>Qualy_IT</t>
  </si>
  <si>
    <t>DE17SCD04-114</t>
  </si>
  <si>
    <t>Diffusore Frankincense &amp; Myrrh</t>
  </si>
  <si>
    <t>Shearer Candles</t>
  </si>
  <si>
    <t>IT18MEP03-214</t>
  </si>
  <si>
    <t>Set di 7 posate a Servire Millenium Rovere Sbiancato</t>
  </si>
  <si>
    <t>Old Mepra S.p.A.</t>
  </si>
  <si>
    <t>IT18OLD05-234</t>
  </si>
  <si>
    <t>Set di 2 bavaglini piccoli Baby Bear celeste</t>
  </si>
  <si>
    <t>OLD FLORENCE SAS</t>
  </si>
  <si>
    <t>IT17BBO54-115</t>
  </si>
  <si>
    <t>Cuscino sagomato Star</t>
  </si>
  <si>
    <t>IT18SPN50-123</t>
  </si>
  <si>
    <t>Cuscino decor quadr. Green Dune</t>
  </si>
  <si>
    <t>DE18HGP04-110</t>
  </si>
  <si>
    <t>Set di 2 tazze espresso c/piattino Let It Snow(vasetto)</t>
  </si>
  <si>
    <t>DE18SLS04-206</t>
  </si>
  <si>
    <t>Specchio tascabile Amy</t>
  </si>
  <si>
    <t>IT18SPN39-133</t>
  </si>
  <si>
    <t>Cuscino arredo Panama viola</t>
  </si>
  <si>
    <t>IT18BBO14-111</t>
  </si>
  <si>
    <t>Federa arredo Riviera azzurro</t>
  </si>
  <si>
    <t>IT18CDN02-143</t>
  </si>
  <si>
    <t>Set di 4 pad per il viso</t>
  </si>
  <si>
    <t>PARFIL S.R.L.</t>
  </si>
  <si>
    <t>IT98PRW11-116</t>
  </si>
  <si>
    <t>Set di 4 tovagliette Bistro</t>
  </si>
  <si>
    <t>IT18OXM01-179</t>
  </si>
  <si>
    <t>Fazzoletto da taschino in seta tinta unita</t>
  </si>
  <si>
    <t>Ox Gemelos</t>
  </si>
  <si>
    <t>DE18HGP04-108</t>
  </si>
  <si>
    <t>GREMBIULE BAKING STAR</t>
  </si>
  <si>
    <t>IT18CDN03-122</t>
  </si>
  <si>
    <t>DE17SCD04-128</t>
  </si>
  <si>
    <t>Set di 8 tealight Cranberry &amp; Ginger(2 CANDELE )</t>
  </si>
  <si>
    <t>IT17SPN21-138</t>
  </si>
  <si>
    <t>Cuscino decor Silver marble 60X60</t>
  </si>
  <si>
    <t>IT18SPN02-101</t>
  </si>
  <si>
    <t>Cuscino arredo Rett Velvet marrone</t>
  </si>
  <si>
    <t>IT18PSW05-332</t>
  </si>
  <si>
    <t>Tappeto rotondo San Antonio, 120x240</t>
  </si>
  <si>
    <t>Pipsa</t>
  </si>
  <si>
    <t>DEP8VOL02-165</t>
  </si>
  <si>
    <t>Candela profumata Ebony &amp; Stonefruit</t>
  </si>
  <si>
    <t>IT17PRW58-117</t>
  </si>
  <si>
    <t>Zerbino sweet</t>
  </si>
  <si>
    <t>IT18BBO13-128</t>
  </si>
  <si>
    <t>Cuscino outdoor Olivia</t>
  </si>
  <si>
    <t>DE17SLS05-163</t>
  </si>
  <si>
    <t>Agenda settimanale World Domination 2018, 9x13h cm</t>
  </si>
  <si>
    <t>IT18JIS13-154</t>
  </si>
  <si>
    <t>Stand portacandela Amal L</t>
  </si>
  <si>
    <t>Juinsa_IT</t>
  </si>
  <si>
    <t>DEL7LIT02-103</t>
  </si>
  <si>
    <t>Lampada da tavolo Cody</t>
  </si>
  <si>
    <t>Charming</t>
  </si>
  <si>
    <t>IT18PLD02-105</t>
  </si>
  <si>
    <t>Rete da gioco GoldCup 240</t>
  </si>
  <si>
    <t>Proludis</t>
  </si>
  <si>
    <t>IT18STA14-327</t>
  </si>
  <si>
    <t>Tappeto Casanova grigio sbiadito, 200x285 cm</t>
  </si>
  <si>
    <t>SITAP SPA</t>
  </si>
  <si>
    <t>DEL7RCR04-124</t>
  </si>
  <si>
    <t>Tappeto Yulia, 300x200 cm</t>
  </si>
  <si>
    <t>Rugs Creation</t>
  </si>
  <si>
    <t>IT17RMQ08-192</t>
  </si>
  <si>
    <t>Tappeto portico verde</t>
  </si>
  <si>
    <t>Rama Carpets Ltd_IT</t>
  </si>
  <si>
    <t>IT17RBK02-207</t>
  </si>
  <si>
    <t>Casetta gioco kaufladen</t>
  </si>
  <si>
    <t>Roba Kids</t>
  </si>
  <si>
    <t>DE18OYO02-196</t>
  </si>
  <si>
    <t>Tappeto Hip, 75x200 cm</t>
  </si>
  <si>
    <t>IT17KAE26-308</t>
  </si>
  <si>
    <t>Stampa su tela eiffel tower</t>
  </si>
  <si>
    <t>IT17VIL03-171</t>
  </si>
  <si>
    <t>Stendibiancheria sunset</t>
  </si>
  <si>
    <t>IT18NRS08-297</t>
  </si>
  <si>
    <t>Portasacchetti adesivo Affixx</t>
  </si>
  <si>
    <t>IT18NRS08-239</t>
  </si>
  <si>
    <t>Cesto con ganci Axis X5</t>
  </si>
  <si>
    <t>I-CHANEL/PL40</t>
  </si>
  <si>
    <t xml:space="preserve">Lampada a sospensione CHANEL DESIGN </t>
  </si>
  <si>
    <t>LUCE AMBIENTE DESIGN</t>
  </si>
  <si>
    <t>IT17VIC04-230</t>
  </si>
  <si>
    <t>Sgabello c/schienale maine</t>
  </si>
  <si>
    <t>DEL4LIT01-114</t>
  </si>
  <si>
    <t>Lampada da tavolo Shade</t>
  </si>
  <si>
    <t>IT18BTD84-188</t>
  </si>
  <si>
    <t>Lampada a sospensione Jasmin b nero</t>
  </si>
  <si>
    <t>FR20LAR01-134</t>
  </si>
  <si>
    <t xml:space="preserve"> set di 5 mug vetro</t>
  </si>
  <si>
    <t>DE20ZOY07-124</t>
  </si>
  <si>
    <t>accessori per il trucco</t>
  </si>
  <si>
    <t>IT16VAC53-109</t>
  </si>
  <si>
    <t>Stella decorativa in legno Merry Xmas naturale e bianco, 18x17x2 cm</t>
  </si>
  <si>
    <t>VACCHETTI GIUSEPPE SPA</t>
  </si>
  <si>
    <t>ES18TGW03-160</t>
  </si>
  <si>
    <t>Mensola da parete Scimitar</t>
  </si>
  <si>
    <t>T&amp;G Woodware - PTM</t>
  </si>
  <si>
    <t>FR20LAR01-198</t>
  </si>
  <si>
    <t>set di 6 bicchieri</t>
  </si>
  <si>
    <t>DE18STG01-183</t>
  </si>
  <si>
    <t>Candela profumata Pink prosecco</t>
  </si>
  <si>
    <t>DE17WAX10-133</t>
  </si>
  <si>
    <t>Set di 3 candele Sheila, H 15 cm</t>
  </si>
  <si>
    <t>Wax Lyrical England</t>
  </si>
  <si>
    <t>IT18WXD02-131</t>
  </si>
  <si>
    <t>Candela c/boccaccio Timo e Rosmarino</t>
  </si>
  <si>
    <t>WAX DESIGN SL IT</t>
  </si>
  <si>
    <t>DE17STG06-115</t>
  </si>
  <si>
    <t>Candela profumata Winter Wood &amp; White Jasmine c/contenitore</t>
  </si>
  <si>
    <t>IT17TPL06-141</t>
  </si>
  <si>
    <t>Panchetta clark ottanio/naturale</t>
  </si>
  <si>
    <t>Topline Furniture_IT</t>
  </si>
  <si>
    <t>IT18MPB21-124</t>
  </si>
  <si>
    <t>TELO SPUGNA  CIFRA CORSIVO N</t>
  </si>
  <si>
    <t>IT18SMB03-250</t>
  </si>
  <si>
    <t>SET DI 3 PENNELI CUCINA</t>
  </si>
  <si>
    <t xml:space="preserve">KS SAMBONET </t>
  </si>
  <si>
    <t>IT18NRS08-300</t>
  </si>
  <si>
    <t>Mensola doccia c/ventose Ziam</t>
  </si>
  <si>
    <t>IT17SIF23-134</t>
  </si>
  <si>
    <t>GHIRLANDA LUNINOSA PINEAPPLE</t>
  </si>
  <si>
    <t>SIF</t>
  </si>
  <si>
    <t>IT17TFL10-236</t>
  </si>
  <si>
    <t>PASSATOIA ANTISCIVOLO FANTASY 180X52</t>
  </si>
  <si>
    <t>IT18ZEL09-115</t>
  </si>
  <si>
    <t>Barra magnetica per coltelli Bambu' I</t>
  </si>
  <si>
    <t>21320A</t>
  </si>
  <si>
    <t>IT18UJC01-108</t>
  </si>
  <si>
    <t>Set di 4 coppette cereali rosso</t>
  </si>
  <si>
    <t>Unica Terra_IT</t>
  </si>
  <si>
    <t>IT18RNT09-193</t>
  </si>
  <si>
    <t>Telo accappatoio Boat</t>
  </si>
  <si>
    <t>IT18RNT09-142</t>
  </si>
  <si>
    <t>Telo accappatoio Heart grigio</t>
  </si>
  <si>
    <t>IT18RNT09-163</t>
  </si>
  <si>
    <t>Copertina Moon rosa, 80x110 cm</t>
  </si>
  <si>
    <t>IT18TAA01-141</t>
  </si>
  <si>
    <t>Set di 40 ombrellini cocktail</t>
  </si>
  <si>
    <t>IT18ZEL22-320</t>
  </si>
  <si>
    <t>Set di 4 organizer per cosmetici</t>
  </si>
  <si>
    <t>IT18ZII02-390</t>
  </si>
  <si>
    <t>Passatoia Vintage rosa/bianco, 120x48 cm</t>
  </si>
  <si>
    <t>ZIP ZAP_IT</t>
  </si>
  <si>
    <t>IT18ZII02-388</t>
  </si>
  <si>
    <t>Passatoia Vintage azzurro/bianco, 250x64 cm</t>
  </si>
  <si>
    <t>IT18SJK02-149</t>
  </si>
  <si>
    <t>Set di 8 sfere Fleur de Lys bianco, d 8 cm</t>
  </si>
  <si>
    <t>IT18SIG02-142</t>
  </si>
  <si>
    <t>Set di 2 ciotole rosso</t>
  </si>
  <si>
    <t>IT18SJK02-127</t>
  </si>
  <si>
    <t>Set di 8 sfere Bead Lines oro, d 10 cm</t>
  </si>
  <si>
    <t>ES18QUY02-140</t>
  </si>
  <si>
    <t>Cestino Hole rosso</t>
  </si>
  <si>
    <t>IT18SIG03-137</t>
  </si>
  <si>
    <t>Lanterna portacandela Afra L</t>
  </si>
  <si>
    <t>IT18RNT15-278</t>
  </si>
  <si>
    <t>Tenda Cool Grey</t>
  </si>
  <si>
    <t>IT17AMA26-260</t>
  </si>
  <si>
    <t>Set di 2 ciotole colazione nadia</t>
  </si>
  <si>
    <t>IT18PRW20-115</t>
  </si>
  <si>
    <t>Ciotola popcorn Hollywood</t>
  </si>
  <si>
    <t>IT17BBO53-108</t>
  </si>
  <si>
    <t>Plaid Chunky grigio, 130x170 cm</t>
  </si>
  <si>
    <t>IT17SOY04-141</t>
  </si>
  <si>
    <t>Piatto piano Terre Antiche Bianco, D 29</t>
  </si>
  <si>
    <t>Shopping Hub</t>
  </si>
  <si>
    <t>IT18SGA03-110</t>
  </si>
  <si>
    <t>Lavagna magnetica sabbia, 56x38 cm</t>
  </si>
  <si>
    <t>SGARAVATTI TREND S.R.L</t>
  </si>
  <si>
    <t>IT18RNT17-129</t>
  </si>
  <si>
    <t>Supporto per vaso a filo quadrato nero</t>
  </si>
  <si>
    <t>IT18AMA17-123</t>
  </si>
  <si>
    <t>Vaso su piedistallo Kibuco, 19x26 cm</t>
  </si>
  <si>
    <t>IT18PRW90-128</t>
  </si>
  <si>
    <t>Lampada a sospensione Beacan rame</t>
  </si>
  <si>
    <t>IT18STF02-122</t>
  </si>
  <si>
    <t>Pattumiera a pedale Elegance tortora</t>
  </si>
  <si>
    <t>IT17ECG15-154</t>
  </si>
  <si>
    <t>Applique asella</t>
  </si>
  <si>
    <t>SEARCHLIGHT</t>
  </si>
  <si>
    <t>IT18PNG30-264</t>
  </si>
  <si>
    <t>Affettatore 3 lame spirale</t>
  </si>
  <si>
    <t>IT18PNG15-156</t>
  </si>
  <si>
    <t>Set di 6 barattoli con coperchi 4 stagioni</t>
  </si>
  <si>
    <t>IT18STF02-134</t>
  </si>
  <si>
    <t>Portaombrelli Elegance bianco</t>
  </si>
  <si>
    <t>IT18PAG03-107</t>
  </si>
  <si>
    <t>Set di 2 piatti con manico Couve</t>
  </si>
  <si>
    <t>PAGNOSSIN ITALIA SRL</t>
  </si>
  <si>
    <t>IT18SPN62-123</t>
  </si>
  <si>
    <t>Centrotavola Spiro lilla</t>
  </si>
  <si>
    <t>IT17PRW78-190</t>
  </si>
  <si>
    <t>Set di 2 ciotole colazione in stoneware ass.</t>
  </si>
  <si>
    <t>IT17PRW67-116</t>
  </si>
  <si>
    <t>Portacandela Umber</t>
  </si>
  <si>
    <t>IT18RJH02-149</t>
  </si>
  <si>
    <t>Set di 2 tazzine con piattino La Margherita</t>
  </si>
  <si>
    <t>Richard Ginori</t>
  </si>
  <si>
    <t>IT18SML10-105</t>
  </si>
  <si>
    <t>Vaso Q2 I</t>
  </si>
  <si>
    <t>IT17AMA20-192</t>
  </si>
  <si>
    <t>Specchio da parete emily, 45x26 cm</t>
  </si>
  <si>
    <t>IT18SIG05-128</t>
  </si>
  <si>
    <t>Set di 2 ciotole Urban giallo</t>
  </si>
  <si>
    <t>IT18SPN19-104</t>
  </si>
  <si>
    <t>Portagioie Celine</t>
  </si>
  <si>
    <t>IT18SPN63-110</t>
  </si>
  <si>
    <t>Centrotavola antique oro</t>
  </si>
  <si>
    <t>IT18SFO02-106</t>
  </si>
  <si>
    <t>Lampada a sospensione Drop</t>
  </si>
  <si>
    <t>SFORZIN ILLUMINAZIONE</t>
  </si>
  <si>
    <t>IT17PRW70-165</t>
  </si>
  <si>
    <t>Roulette con 6 bicchierini da shot</t>
  </si>
  <si>
    <t>IT18RBV14-230</t>
  </si>
  <si>
    <t>Cuscino Maxx, 45x45 cm</t>
  </si>
  <si>
    <t>IT18STF03-130</t>
  </si>
  <si>
    <t>Set di 3 scatole Elegance S aperto navy</t>
  </si>
  <si>
    <t>IT18SPN39-112</t>
  </si>
  <si>
    <t>Lampada a sospensione tracy bianco</t>
  </si>
  <si>
    <t>IT17SPI03-222</t>
  </si>
  <si>
    <t>Asta per doccia regolabile Crome, 75/125 cm</t>
  </si>
  <si>
    <t>IT18ZII04-104</t>
  </si>
  <si>
    <t>Tenda a rullo filtrante Noor panna, 120x250 cm</t>
  </si>
  <si>
    <t>IT18ZII04-402</t>
  </si>
  <si>
    <t>Tenda a rullo regolabile Florence argento, 120x180 cm</t>
  </si>
  <si>
    <t>IT18UIM11-136</t>
  </si>
  <si>
    <t>Tappeto Serene, 250x180 cm</t>
  </si>
  <si>
    <t>IT18WMD01-119</t>
  </si>
  <si>
    <t>Tappeto Milano blu, 133x190 cm</t>
  </si>
  <si>
    <t>W.M.D. srl</t>
  </si>
  <si>
    <t>IT17WMD11-148</t>
  </si>
  <si>
    <t>Tappeto Milano Design VI multicolor, 230x160 cm</t>
  </si>
  <si>
    <t>IT18ZII02-376</t>
  </si>
  <si>
    <t>Passatoia Modern I bianco/blu, 250x64 cm</t>
  </si>
  <si>
    <t>FR28PRH07-169</t>
  </si>
  <si>
    <t xml:space="preserve">Lampadario </t>
  </si>
  <si>
    <t>IT17VLD91-184</t>
  </si>
  <si>
    <t>Piatto da portata Tartan</t>
  </si>
  <si>
    <t>IT18GTX02-108</t>
  </si>
  <si>
    <t>Piumino invernale mis. standard Relax Cevedale, matr.</t>
  </si>
  <si>
    <t>GALTEX SRL</t>
  </si>
  <si>
    <t>IT17BRU04-104</t>
  </si>
  <si>
    <t>Quadro con luci Winter Nature I</t>
  </si>
  <si>
    <t>BRUCO S.R.L.</t>
  </si>
  <si>
    <t>DE18ITA04-243</t>
  </si>
  <si>
    <t>Piatto zuppa Wild Strawberry</t>
  </si>
  <si>
    <t>IT18VFT05-287</t>
  </si>
  <si>
    <t>Lunch box Today's menu</t>
  </si>
  <si>
    <t>Balvi Gifts_IT</t>
  </si>
  <si>
    <t>IT18IJM03-154</t>
  </si>
  <si>
    <t>Mug Black P</t>
  </si>
  <si>
    <t>DE18DGA05-148</t>
  </si>
  <si>
    <t>Set di 2 nastrini regalo Golden Dots</t>
  </si>
  <si>
    <t>IT18BQK01-104</t>
  </si>
  <si>
    <t>Collare Martingale Aline</t>
  </si>
  <si>
    <t>Brott Barcelona_IT</t>
  </si>
  <si>
    <t>IT17BGG04-186</t>
  </si>
  <si>
    <t>Pirofila orsetto</t>
  </si>
  <si>
    <t>Brandani Gift Group Sas</t>
  </si>
  <si>
    <t>IT18NRS08-201</t>
  </si>
  <si>
    <t>Cesto con ganci Axis X3</t>
  </si>
  <si>
    <t>FR20CRD05-108</t>
  </si>
  <si>
    <t>SPECCHIO DA PARETE PAVLO 54X64</t>
  </si>
  <si>
    <t>BISCOTTINI</t>
  </si>
  <si>
    <t>DEL6ALD03-263</t>
  </si>
  <si>
    <t>PARURE C. PI. 250X200 BIANCO</t>
  </si>
  <si>
    <t>PRIVATE LABEL WESTING</t>
  </si>
  <si>
    <t>DEL7ALD29-211</t>
  </si>
  <si>
    <t>SET 2 FEDERE 40X40</t>
  </si>
  <si>
    <t>DEL6ALD06-174</t>
  </si>
  <si>
    <t>FEDERA ARREDO 50X50 ELINA</t>
  </si>
  <si>
    <t>DEL5ALD34-153</t>
  </si>
  <si>
    <t>FEDERA LILIANA 60X40</t>
  </si>
  <si>
    <t>DEL6ALD05-114</t>
  </si>
  <si>
    <t>PLAID 240X260 BORDEAUX</t>
  </si>
  <si>
    <t>XM171144</t>
  </si>
  <si>
    <t>SET DA 6 TOVAGLIOLI CON STELLE DI NEVE</t>
  </si>
  <si>
    <t>IT17KER13-109</t>
  </si>
  <si>
    <t>BOTTIGLIA ROSA 16CM</t>
  </si>
  <si>
    <t>IT18BZZ30-155</t>
  </si>
  <si>
    <t>AMACA LIA</t>
  </si>
  <si>
    <t>IT18DEG11-105</t>
  </si>
  <si>
    <t>CIOTOLA ACCIAIO CHEF XL</t>
  </si>
  <si>
    <t>KENWOOD</t>
  </si>
  <si>
    <t>142568C</t>
  </si>
  <si>
    <t>VASI CON MASCHERA AFRICANA TINTA TERRACOTTA</t>
  </si>
  <si>
    <t>142568B</t>
  </si>
  <si>
    <t>VASI CON MASCHERA AFRICANA TINTA GRIGIO</t>
  </si>
  <si>
    <t>142568A</t>
  </si>
  <si>
    <t>VASI CON MASCHERA AFRICANA TINTA GRIGIO CHIARO</t>
  </si>
  <si>
    <t>FR19HUF05-140</t>
  </si>
  <si>
    <t>SOTTOPENTOLA IN LEGNO ROTONDO</t>
  </si>
  <si>
    <t>Q429</t>
  </si>
  <si>
    <t>PHOTO QUADRO 47X67</t>
  </si>
  <si>
    <t>DEL8JFA01-181</t>
  </si>
  <si>
    <t>SET DI ASCIUGAMANNI TORTORA</t>
  </si>
  <si>
    <t>DEL6PEN01-112</t>
  </si>
  <si>
    <t>PLAID 40X60 GRIGIO</t>
  </si>
  <si>
    <t>DEL5COM01-107</t>
  </si>
  <si>
    <t>SET DI 2 CORNICE PORTA FOTO</t>
  </si>
  <si>
    <t>DEL5COM01-141</t>
  </si>
  <si>
    <t>PORTA PENNA 14CM</t>
  </si>
  <si>
    <t>DEO6SAN03-109</t>
  </si>
  <si>
    <t>INTERNO CUSCINO 70X65</t>
  </si>
  <si>
    <t>IT17TFL05-149</t>
  </si>
  <si>
    <t>TAPPETO LIVING ALBUFIEIRA 140X140</t>
  </si>
  <si>
    <t>IT17TFL12-127</t>
  </si>
  <si>
    <t>PASSATOIA ATHEA 140X52</t>
  </si>
  <si>
    <t>IT17TFL12-130</t>
  </si>
  <si>
    <t>PASSATOIA MAIOLICA 100X52</t>
  </si>
  <si>
    <t>IT17LOO23-413</t>
  </si>
  <si>
    <t>TAPPETO TESSUTO MULTICOLOR 240X160</t>
  </si>
  <si>
    <t>IT18MUS02-135</t>
  </si>
  <si>
    <t>DISPENSER PER CONDIMENTO GUN</t>
  </si>
  <si>
    <t>IT18MUS02-113</t>
  </si>
  <si>
    <t>BOTTIGLIA LUCKY CAT</t>
  </si>
  <si>
    <t>M12036</t>
  </si>
  <si>
    <t>TAZZA MUG VIAGGIO ROSA COPERCCHIO  VERDE</t>
  </si>
  <si>
    <t>M16104</t>
  </si>
  <si>
    <t>SET DI 8 GOMME DA CANCELARE CACTUS</t>
  </si>
  <si>
    <t>300204</t>
  </si>
  <si>
    <t>CUSCINO ARREDO CUP CAKE</t>
  </si>
  <si>
    <t>DEL7CHE01-112</t>
  </si>
  <si>
    <t>POUF HALOW GRIGIO/ORO</t>
  </si>
  <si>
    <t>IT18KER03-101</t>
  </si>
  <si>
    <t>PORTAGIOIE CANISTER</t>
  </si>
  <si>
    <t>DEQ17BLO61068-94887</t>
  </si>
  <si>
    <t>APPOGIA CUCCHIAIO MELA ORO</t>
  </si>
  <si>
    <t>DEQ18EAS12863-112758</t>
  </si>
  <si>
    <t>SET DI 4 SOTTOBICCHIERE MARMO</t>
  </si>
  <si>
    <t>DEQ19RIC81233-13137</t>
  </si>
  <si>
    <t>SET DI 4 MUG ROSA/BIANCHE/ORO</t>
  </si>
  <si>
    <t>LH160</t>
  </si>
  <si>
    <t>UCCELLINO DECORATIVO</t>
  </si>
  <si>
    <t>IT19BAV19-305</t>
  </si>
  <si>
    <t>SET UTENSILI DA GIARDINO CON ROSE</t>
  </si>
  <si>
    <t>IT18SIF17-119</t>
  </si>
  <si>
    <t>SET  SALIERA E PEIERA HAMBURGHER</t>
  </si>
  <si>
    <t xml:space="preserve">SIFCON </t>
  </si>
  <si>
    <t>IT18SIF17-118</t>
  </si>
  <si>
    <t>SET CONDIMENTO CLASSIC</t>
  </si>
  <si>
    <t>FR19INA17-152</t>
  </si>
  <si>
    <t>SET DI 3 BOOL PER CEREALI CERAMICA</t>
  </si>
  <si>
    <t>IT18SIF06-127</t>
  </si>
  <si>
    <t>SET DI 2 VASSOIO  DECOR SAGUARO  8CM</t>
  </si>
  <si>
    <t>SIFCON</t>
  </si>
  <si>
    <t>IT17SIF23-113</t>
  </si>
  <si>
    <t>LAMPADA DA TAVOLA A LED ANANNAS 6CM</t>
  </si>
  <si>
    <t>IT17NRS06-136</t>
  </si>
  <si>
    <t>Porta rotolo da parete RAME Forma</t>
  </si>
  <si>
    <t>21321A</t>
  </si>
  <si>
    <t>IT18HPN02-136</t>
  </si>
  <si>
    <t>Lumaca trainabile c/ruote</t>
  </si>
  <si>
    <t>Hape International</t>
  </si>
  <si>
    <t>IT18NRS04-116</t>
  </si>
  <si>
    <t>Porta coltelli Linus</t>
  </si>
  <si>
    <t>IT18NRS01-294</t>
  </si>
  <si>
    <t>Ripiano York</t>
  </si>
  <si>
    <t>IT18HPN02-170</t>
  </si>
  <si>
    <t>Pony con i lacci in legno e abs</t>
  </si>
  <si>
    <t>IT18HPN02-138</t>
  </si>
  <si>
    <t>Girella colorata Lilly Musical</t>
  </si>
  <si>
    <t>IT18MMA02-113</t>
  </si>
  <si>
    <t>Travel bag Honey rosa</t>
  </si>
  <si>
    <t>IT18NRS08-174</t>
  </si>
  <si>
    <t>Porta chiavi con vano posta bianco Twillo</t>
  </si>
  <si>
    <t>IT18NRS06-112</t>
  </si>
  <si>
    <t>Organizer per accessori e stivali grigio Aldo</t>
  </si>
  <si>
    <t>IT18HOI05-107</t>
  </si>
  <si>
    <t>Ciotola Blooming Flowers</t>
  </si>
  <si>
    <t>IT18HPN01-179</t>
  </si>
  <si>
    <t>Puzzle dei numeri con piedini</t>
  </si>
  <si>
    <t>IT17HPN06-192</t>
  </si>
  <si>
    <t>Orologio Happy Hour</t>
  </si>
  <si>
    <t>IT17HFW09-166</t>
  </si>
  <si>
    <t>Federa arredo Home</t>
  </si>
  <si>
    <t>IT17NRS05-106</t>
  </si>
  <si>
    <t>Cesto per sacchetti con ganci Axis</t>
  </si>
  <si>
    <t>IT18HEL01-297</t>
  </si>
  <si>
    <t>Set di 2 bottiglie decor Message</t>
  </si>
  <si>
    <t>Helio Ferretti_IT</t>
  </si>
  <si>
    <t>IT18NRS05-175</t>
  </si>
  <si>
    <t>Organizer bagno Luci</t>
  </si>
  <si>
    <t>ITP7LGF01-151</t>
  </si>
  <si>
    <t>Camion giocattolo tipping lorry</t>
  </si>
  <si>
    <t>IT18TJM01-217</t>
  </si>
  <si>
    <t>Porta rotolo Quadro nero</t>
  </si>
  <si>
    <t>IT17KAE30-112</t>
  </si>
  <si>
    <t>Portasigarette Television</t>
  </si>
  <si>
    <t>IT17LFH02-130</t>
  </si>
  <si>
    <t>Trita aglio Knobi</t>
  </si>
  <si>
    <t>IT18NRS08-172</t>
  </si>
  <si>
    <t>Gancio porta borse cromo Zia, 8x5x40 cm</t>
  </si>
  <si>
    <t>IT18NRS02-135</t>
  </si>
  <si>
    <t>Custodia sottoletto Aldo grigio</t>
  </si>
  <si>
    <t>IT18NRS08-327</t>
  </si>
  <si>
    <t>Contenitore Wren grigio chiaro, 34x14x22 cm</t>
  </si>
  <si>
    <t>IT17GIF04-288</t>
  </si>
  <si>
    <t>Supporto per Tablet e Smartphone, 17x11 cm</t>
  </si>
  <si>
    <t>GIFT COMPANY ITALY SRL</t>
  </si>
  <si>
    <t>IT18LMT29-104</t>
  </si>
  <si>
    <t>Vassoio svuota tasche Bird</t>
  </si>
  <si>
    <t>IT18LMT11-130</t>
  </si>
  <si>
    <t>Portagioie da parete c/specchio Primrose</t>
  </si>
  <si>
    <t>DE18EIM18-101</t>
  </si>
  <si>
    <t>Federa Cassandra</t>
  </si>
  <si>
    <t>Eightmood</t>
  </si>
  <si>
    <t>IT17EPL06-165</t>
  </si>
  <si>
    <t>Piatto da portata foglia nero, 40x25 cm</t>
  </si>
  <si>
    <t>IT18DIS10-140</t>
  </si>
  <si>
    <t>Centrotavola Spiral</t>
  </si>
  <si>
    <t>DISRAELI VITTORIO E FIGLI SRL</t>
  </si>
  <si>
    <t>ITC5GRE01-229</t>
  </si>
  <si>
    <t>Cuscino in poliestere dave, carl &amp; tom - 30x40x6 cm</t>
  </si>
  <si>
    <t>Grey Labelz GmbH_IT</t>
  </si>
  <si>
    <t>IT18NRS08-322</t>
  </si>
  <si>
    <t>Scolapiatti c/beccuccio Clarity Compact antracite</t>
  </si>
  <si>
    <t>IT18HFW04-165</t>
  </si>
  <si>
    <t>Tenda Sweet Home</t>
  </si>
  <si>
    <t>IT17DEG07-143</t>
  </si>
  <si>
    <t>Tagliapasta per spaghetti kax974me</t>
  </si>
  <si>
    <t>DE 'LONGHI APPLIANCES SRL</t>
  </si>
  <si>
    <t>IT18EPL05-114</t>
  </si>
  <si>
    <t>Set di 2 vassoi Erika</t>
  </si>
  <si>
    <t>IT18LMT10-162</t>
  </si>
  <si>
    <t>candela c/vasetto Ananas</t>
  </si>
  <si>
    <t>IT17VLD84-285</t>
  </si>
  <si>
    <t>Vassoio Teatime avorio</t>
  </si>
  <si>
    <t>IT18HEL01-272</t>
  </si>
  <si>
    <t>Set per feste Aloa</t>
  </si>
  <si>
    <t>IT18MAE19-120</t>
  </si>
  <si>
    <t>Federa a 4 volani Cantu' sabbia</t>
  </si>
  <si>
    <t>Gruppo Carillo</t>
  </si>
  <si>
    <t>IT17LMT75-170</t>
  </si>
  <si>
    <t>Set di 4 gambo fiore oro</t>
  </si>
  <si>
    <t>IT17EGL12-105</t>
  </si>
  <si>
    <t>Lampada da soffitto fabella bianco</t>
  </si>
  <si>
    <t>EGLO ITALIANA SRL</t>
  </si>
  <si>
    <t>IT17EPL06-328</t>
  </si>
  <si>
    <t>Set di 6 piatti da portata quadrati marrone</t>
  </si>
  <si>
    <t>IT17EPL06-339</t>
  </si>
  <si>
    <t>Set di 6 piattini aperitivo doppie nero</t>
  </si>
  <si>
    <t>IT98CRC44-141</t>
  </si>
  <si>
    <t>Tovaglia Fiocchi oro/rosso, 240x140 cm</t>
  </si>
  <si>
    <t>IT18UPY03-112</t>
  </si>
  <si>
    <t>Set di 80 tovaglioli Federchen</t>
  </si>
  <si>
    <t>Braun+Company</t>
  </si>
  <si>
    <t>IT17FMY05-117</t>
  </si>
  <si>
    <t>Portabiancheria Pinguino</t>
  </si>
  <si>
    <t>IT17VLD91-137</t>
  </si>
  <si>
    <t>Set di 6 sottopiatti smerlati oro Xmas</t>
  </si>
  <si>
    <t>IT17HFW13-134</t>
  </si>
  <si>
    <t>Cuscino sagomato Grandma</t>
  </si>
  <si>
    <t>IT17MMA04-120</t>
  </si>
  <si>
    <t>Portagioie Marais Text</t>
  </si>
  <si>
    <t>IT18GIA02-136</t>
  </si>
  <si>
    <t>Set di 2 tazzine con vassoio Caffe' per due Giannina Family</t>
  </si>
  <si>
    <t>I.L.L.A. S.p.A.</t>
  </si>
  <si>
    <t>IT18PRW20-135</t>
  </si>
  <si>
    <t>Ciotola ovale Kyoto nero</t>
  </si>
  <si>
    <t>IT18SPN78-110</t>
  </si>
  <si>
    <t>Vaso decor Venice</t>
  </si>
  <si>
    <t>IT18SIG11-139</t>
  </si>
  <si>
    <t>Vassoio decor Leaf</t>
  </si>
  <si>
    <t>IT18QUX01-136</t>
  </si>
  <si>
    <t>Set di 4 contenitori microonde rosso</t>
  </si>
  <si>
    <t>IT18EPL01-152</t>
  </si>
  <si>
    <t>Vassoio Janette</t>
  </si>
  <si>
    <t>IT18PDZ01-118</t>
  </si>
  <si>
    <t>Gel doccia + lozione mani/corpo Stimulating Red Thyme, 2 pz.</t>
  </si>
  <si>
    <t>IT18PDZ01-108</t>
  </si>
  <si>
    <t>Gel doccia + lozione mani/corpo Relaxing Lavender, 2 pz.</t>
  </si>
  <si>
    <t>IT18PRW05-427</t>
  </si>
  <si>
    <t>Bottiglia olio e aceto versa e spray</t>
  </si>
  <si>
    <t>IT18PRW85-166</t>
  </si>
  <si>
    <t>Barattolo pane pun&amp;games</t>
  </si>
  <si>
    <t>IT18PRW81-148</t>
  </si>
  <si>
    <t>Dispenser Elissa argento</t>
  </si>
  <si>
    <t>IT18BTD07-114</t>
  </si>
  <si>
    <t>Federa arredo Alicia</t>
  </si>
  <si>
    <t>IT18STF02-180</t>
  </si>
  <si>
    <t>Set di 3 scatole Elegance s aperto avio</t>
  </si>
  <si>
    <t>IT18STF02-177</t>
  </si>
  <si>
    <t>Set di 3 scatole Elegance S aperto bianco</t>
  </si>
  <si>
    <t>IT18PRW72-109</t>
  </si>
  <si>
    <t>Porta mug rosso</t>
  </si>
  <si>
    <t>IT18PRW72-163</t>
  </si>
  <si>
    <t>Set scolapiatti + portatazze cromo</t>
  </si>
  <si>
    <t>IT18PRW05-168</t>
  </si>
  <si>
    <t>Barattolo porta torta Pun&amp;Games</t>
  </si>
  <si>
    <t>IT18PRW72-125</t>
  </si>
  <si>
    <t>Portapadelle frying</t>
  </si>
  <si>
    <t>IT18PRW05-473</t>
  </si>
  <si>
    <t>Set di 4 tazze caffe' Vintage</t>
  </si>
  <si>
    <t>IT18STF02-230</t>
  </si>
  <si>
    <t>Set di 2 ciotole portavaso Natural verde pino(1 CIOTOLA)</t>
  </si>
  <si>
    <t>IT17PDM05-111</t>
  </si>
  <si>
    <t>Braccialetto pearl</t>
  </si>
  <si>
    <t>PDM TRADING_IT</t>
  </si>
  <si>
    <t>IT18NRS03-126</t>
  </si>
  <si>
    <t>Bicchiere portatutto Clarity verde</t>
  </si>
  <si>
    <t>IT18PRW85-365</t>
  </si>
  <si>
    <t>Set di 2 brocche Azure</t>
  </si>
  <si>
    <t>IT18BBO26-182</t>
  </si>
  <si>
    <t>Candela in vetro dipinta a mano</t>
  </si>
  <si>
    <t>IT18PRW57-124</t>
  </si>
  <si>
    <t>Scatola decor Sena</t>
  </si>
  <si>
    <t>IT17SPI02-227</t>
  </si>
  <si>
    <t>Set accessori bagno Move bianco, 3 pz</t>
  </si>
  <si>
    <t>IT17AMA26-258</t>
  </si>
  <si>
    <t>Set di 2 mug nadia</t>
  </si>
  <si>
    <t>IT18PRW55-134</t>
  </si>
  <si>
    <t>Set di 12 fermatovaglioli Baby blu</t>
  </si>
  <si>
    <t>IT18PUA03-101</t>
  </si>
  <si>
    <t>Bicchiere Ananas</t>
  </si>
  <si>
    <t>142175000R</t>
  </si>
  <si>
    <t>Panca in velluto rosa mauro ferretti</t>
  </si>
  <si>
    <t>bottiglioa di vetro PLIM PLIM 30CM</t>
  </si>
  <si>
    <t xml:space="preserve">mug my </t>
  </si>
  <si>
    <t>MI002/01823410400</t>
  </si>
  <si>
    <t xml:space="preserve">grembiule  bianco </t>
  </si>
  <si>
    <t>piatto pizza  MADE WITH LOVE</t>
  </si>
  <si>
    <t>DUDECOR</t>
  </si>
  <si>
    <t>NL3071</t>
  </si>
  <si>
    <t>coperta in lana fucsia</t>
  </si>
  <si>
    <t xml:space="preserve">vaso grigio c/bordo oro </t>
  </si>
  <si>
    <t>IT18IJM01-273</t>
  </si>
  <si>
    <t>Piatto da DOLCE F grigio</t>
  </si>
  <si>
    <t>forma per biscotti  5 pezzi icing bag &amp;nozzles</t>
  </si>
  <si>
    <t>005782-002756</t>
  </si>
  <si>
    <t>taglierin ax macchina da pasta Simplex</t>
  </si>
  <si>
    <t>D46363</t>
  </si>
  <si>
    <t xml:space="preserve">Vaso Gilde </t>
  </si>
  <si>
    <t>sale pepe e porta uova nero</t>
  </si>
  <si>
    <t xml:space="preserve">sale pepe e porta uova marrone </t>
  </si>
  <si>
    <t>IT18BRF03-115</t>
  </si>
  <si>
    <t>Set di 24 posate Gastro nero</t>
  </si>
  <si>
    <t>IT18AMA42-110</t>
  </si>
  <si>
    <t>Candeliere assortito Heyer</t>
  </si>
  <si>
    <t>IT17PMB12-165</t>
  </si>
  <si>
    <t>Coppia di spugne cifra t, viso+ospite bianca</t>
  </si>
  <si>
    <t>PALOMBELLA SRL</t>
  </si>
  <si>
    <t>IT18PRW97-144</t>
  </si>
  <si>
    <t>Cornice portafoto Sena, 25x20 cm</t>
  </si>
  <si>
    <t>IT17AMA27-198</t>
  </si>
  <si>
    <t>Set di 3 portacandele Klaus</t>
  </si>
  <si>
    <t>GI44913-13916</t>
  </si>
  <si>
    <t>porta tealight pearl vetro</t>
  </si>
  <si>
    <t>IT18EAT36-106</t>
  </si>
  <si>
    <t>Tovaglietta Isa marrone</t>
  </si>
  <si>
    <t>East Import_IT</t>
  </si>
  <si>
    <t>IT18EAT13-139</t>
  </si>
  <si>
    <t>Tegame ovale nero</t>
  </si>
  <si>
    <t>IT18NRS03-124</t>
  </si>
  <si>
    <t>Scatola manicure Clarity</t>
  </si>
  <si>
    <t>IT18MUS02-170</t>
  </si>
  <si>
    <t>Set di 3 penne Flamingos</t>
  </si>
  <si>
    <t>IT17NRS05-102</t>
  </si>
  <si>
    <t>Ripiano rettangolare Linus</t>
  </si>
  <si>
    <t>IT18ZEL04-107</t>
  </si>
  <si>
    <t>Portaspezie Spice, 7 pz</t>
  </si>
  <si>
    <t>IT18MUS02-193</t>
  </si>
  <si>
    <t>Set di 10 nastri adesivi Rainbow</t>
  </si>
  <si>
    <t>BCF66</t>
  </si>
  <si>
    <t>ORGANIZER INTER DESIGN 28x17x9</t>
  </si>
  <si>
    <t>IT18DQY14-144</t>
  </si>
  <si>
    <t>Set di 6 piattini Creamy</t>
  </si>
  <si>
    <t>IT17AMA25-116</t>
  </si>
  <si>
    <t>Stelo decorativo Daphne, blu scuro</t>
  </si>
  <si>
    <t>IT18AMA07-118</t>
  </si>
  <si>
    <t>Ramo decorativo artificiale stilla</t>
  </si>
  <si>
    <t>IT18UUH03-164</t>
  </si>
  <si>
    <t>Diffusore Note d'incanto Decor</t>
  </si>
  <si>
    <t>Gruppo Motta srl - Muha</t>
  </si>
  <si>
    <t>IT18MUS02-116</t>
  </si>
  <si>
    <t>Bottiglia portatile Marble</t>
  </si>
  <si>
    <t>IT18HOI15-123</t>
  </si>
  <si>
    <t>Set di 3 portancandele Arktis</t>
  </si>
  <si>
    <t>IT18GIH06-117</t>
  </si>
  <si>
    <t>Vaso decor Champ</t>
  </si>
  <si>
    <t>GILDE HANDWERK Macrander GmbH &amp; Co. KG_IT</t>
  </si>
  <si>
    <t>IT17LMT89-125</t>
  </si>
  <si>
    <t>Portafoto a 7 cornici Curtney</t>
  </si>
  <si>
    <t>IT18PNG30-233</t>
  </si>
  <si>
    <t>Tritaverdure a corda</t>
  </si>
  <si>
    <t>IT18NJI01-110</t>
  </si>
  <si>
    <t>Stampo torta quadrato Golden Class</t>
  </si>
  <si>
    <t>IT18VIV21-102</t>
  </si>
  <si>
    <t>Lanterna "Edge Lantern" rame</t>
  </si>
  <si>
    <t>IT18AMA20-206</t>
  </si>
  <si>
    <t>Peluche Coniglio Molly</t>
  </si>
  <si>
    <t>IT18EDZ10-121</t>
  </si>
  <si>
    <t>Candelabro 5 fiamme Regina</t>
  </si>
  <si>
    <t>F. Edzard GmbH &amp; Co. KG_IT</t>
  </si>
  <si>
    <t>IT17NRS03-119</t>
  </si>
  <si>
    <t>Organizer posate Linus</t>
  </si>
  <si>
    <t>IT18RRB01-109</t>
  </si>
  <si>
    <t>Barbecue Ciao</t>
  </si>
  <si>
    <t>Ferraboli</t>
  </si>
  <si>
    <t>IT18LSQ01-224</t>
  </si>
  <si>
    <t>Set di 4 tazze c/piattino Polka</t>
  </si>
  <si>
    <t>CORNICE PORTA FOTO</t>
  </si>
  <si>
    <t>IT18VIL01-266</t>
  </si>
  <si>
    <t>Set di 60 panni ricambio Virobi</t>
  </si>
  <si>
    <t>IT18UYA01-148</t>
  </si>
  <si>
    <t>Portabicchieri gonfiabile watermelon</t>
  </si>
  <si>
    <t>IT17VIV12-188</t>
  </si>
  <si>
    <t>Catena luminosa a led net hearts</t>
  </si>
  <si>
    <t>IT18PRW97-143</t>
  </si>
  <si>
    <t>Cornice portafoto Sena, 23x18 cm</t>
  </si>
  <si>
    <t>IT18MUS02-229</t>
  </si>
  <si>
    <t>Set di 40 gomme per cancellare Origami</t>
  </si>
  <si>
    <t>IT17GAR28-108</t>
  </si>
  <si>
    <t>Lampada da tavolo Anastasie</t>
  </si>
  <si>
    <t>IT17HOI01-155</t>
  </si>
  <si>
    <t>Portacandele Star</t>
  </si>
  <si>
    <t>ITP7LGF01-161</t>
  </si>
  <si>
    <t>Carrozzina gioco bimbo nostalgic</t>
  </si>
  <si>
    <t>IT17EDZ03-149</t>
  </si>
  <si>
    <t>Set di 4 Fermatovaglioli Vita</t>
  </si>
  <si>
    <t>IT18TAA01-139</t>
  </si>
  <si>
    <t>Ghirlanda decorativa Bunting</t>
  </si>
  <si>
    <t>DE18ITA04-235</t>
  </si>
  <si>
    <t>Tazzina espresso Wild Strawberry</t>
  </si>
  <si>
    <t>diffusore pomegranate, pink,pepper&amp;spicywoods</t>
  </si>
  <si>
    <t>stoneglow</t>
  </si>
  <si>
    <t xml:space="preserve">collana nera e argento </t>
  </si>
  <si>
    <t>J-line</t>
  </si>
  <si>
    <t>IT18TOM56-138</t>
  </si>
  <si>
    <t>Bicchiere portaspazzolini Domus</t>
  </si>
  <si>
    <t>F.LLI TOMASUCCI S.R.L.</t>
  </si>
  <si>
    <t>DEL6KRO02-106</t>
  </si>
  <si>
    <t>Vaso Bloom, 20x8 cm</t>
  </si>
  <si>
    <t>IT18COM02-104</t>
  </si>
  <si>
    <t>Fermaporta civetta scozzese</t>
  </si>
  <si>
    <t>DE18EIM18-194</t>
  </si>
  <si>
    <t>cuscino Laguna palm Nero</t>
  </si>
  <si>
    <t>IT18GVZ01-120</t>
  </si>
  <si>
    <t>Insalatiera Rosa dei venti, d 27 cm</t>
  </si>
  <si>
    <t>IT18CMP05-345</t>
  </si>
  <si>
    <t>Set porta matite trucco + 2 organizer trucco Vision</t>
  </si>
  <si>
    <t>C.I.E. ITALIA S.R.L.</t>
  </si>
  <si>
    <t>RAN7154/7153/7155</t>
  </si>
  <si>
    <t>Set di 3 supporto compactor</t>
  </si>
  <si>
    <t>c.i.e europe</t>
  </si>
  <si>
    <t>IT18NAN01-161</t>
  </si>
  <si>
    <t>Crema lenitiva c/Dudu rosa</t>
  </si>
  <si>
    <t>FL FASHION SRL UNIPERSONALE</t>
  </si>
  <si>
    <t>IT18DYK02-142</t>
  </si>
  <si>
    <t>Set di 8 sottobicchieri Marble grigio</t>
  </si>
  <si>
    <t>Dyksa IT</t>
  </si>
  <si>
    <t>IT18UPY03-104</t>
  </si>
  <si>
    <t>Set di 80 tovaglioli Lagoon, 25x25 cm</t>
  </si>
  <si>
    <t>IT18UPY01-112</t>
  </si>
  <si>
    <t>Set di 80 tovaglioli Pineapple</t>
  </si>
  <si>
    <t xml:space="preserve">scatola p.ta tè 2 pz </t>
  </si>
  <si>
    <t>dammann freres</t>
  </si>
  <si>
    <t>DE18HFY09-184</t>
  </si>
  <si>
    <t>Armadietto Maja</t>
  </si>
  <si>
    <t>Happy Friday_DE</t>
  </si>
  <si>
    <t>IT18GVZ01-168</t>
  </si>
  <si>
    <t>Vassoio rettangolare Timone</t>
  </si>
  <si>
    <t>IT17TVH02-117</t>
  </si>
  <si>
    <t>Set di 2 asciugamani viso lavanda(1 pz)</t>
  </si>
  <si>
    <t>Comercial Trovador S.L._IT</t>
  </si>
  <si>
    <t>IT17OJU01-101</t>
  </si>
  <si>
    <t xml:space="preserve">Tovaglia Mirha, 140x180 cm rossa stampado neve </t>
  </si>
  <si>
    <t>Cogal Home srl</t>
  </si>
  <si>
    <t>IT17DFJ06-115</t>
  </si>
  <si>
    <t>Telo bagno Stardust taupe/bianco, 140x70 cm</t>
  </si>
  <si>
    <t>Damai_IT</t>
  </si>
  <si>
    <t>DE18BYL01-129</t>
  </si>
  <si>
    <t>Candeliere Kubus oro</t>
  </si>
  <si>
    <t>By Lassen</t>
  </si>
  <si>
    <t>IT18LMT51-114</t>
  </si>
  <si>
    <t>Oggetto decorativo Mandala</t>
  </si>
  <si>
    <t>Insalatiera Mykonos CON SOPPORTO IN ACCIAIO</t>
  </si>
  <si>
    <t>IT18TAA01-131</t>
  </si>
  <si>
    <t>Ghirlanda decorativa Tropical</t>
  </si>
  <si>
    <t>IT18NRO02-169</t>
  </si>
  <si>
    <t>IT18NRO01-142</t>
  </si>
  <si>
    <t>Set di 4 portaoggetti da parete pocket verde scuro</t>
  </si>
  <si>
    <t>ITP7PRW74-109</t>
  </si>
  <si>
    <t>Secchiello ghiaccio c/pinza Ederna</t>
  </si>
  <si>
    <t>IT18KER25-122</t>
  </si>
  <si>
    <t>Set di 2 porta candele Nora</t>
  </si>
  <si>
    <t>TS6-BANNER-TEA</t>
  </si>
  <si>
    <t>pendaglio Trully</t>
  </si>
  <si>
    <t>IT18UYA01-201</t>
  </si>
  <si>
    <t>Borraccia c/cannuccia Grapefruit</t>
  </si>
  <si>
    <t>accessorio x il cane 2 COLANA</t>
  </si>
  <si>
    <t>BROTT</t>
  </si>
  <si>
    <t>ACESSORIO  PER IL  CANE  CORDA CON PROLUNGA</t>
  </si>
  <si>
    <t>coperta FLAMINGO bundle bean PER CANE</t>
  </si>
  <si>
    <t>IT17FPC01-193</t>
  </si>
  <si>
    <t>Sciarpa louise grigio</t>
  </si>
  <si>
    <t>FRATELLI PIACENZA S.P.A.</t>
  </si>
  <si>
    <t>IT18UPY01-134</t>
  </si>
  <si>
    <t>Set di 80 tovaglioli Happy Drinks</t>
  </si>
  <si>
    <t>IT18APL06-171</t>
  </si>
  <si>
    <t>Federa arredo Hello giallo</t>
  </si>
  <si>
    <t>IT18VIL01-231</t>
  </si>
  <si>
    <t>Set 8 panni Microfibre Color+Panno Vetri+Panno Pavimenti+Panno Parquet</t>
  </si>
  <si>
    <t>DEL7ARA01-105</t>
  </si>
  <si>
    <t>Imbottitura cuscino Sia, 50x50 cm</t>
  </si>
  <si>
    <t xml:space="preserve">cuscino 9 nero/biaco </t>
  </si>
  <si>
    <t>IT18FIT15-166</t>
  </si>
  <si>
    <t>Detergente viso purificante, pelli grasse</t>
  </si>
  <si>
    <t>Forma Italiana spa</t>
  </si>
  <si>
    <t xml:space="preserve">SET DI 3 MUG </t>
  </si>
  <si>
    <t>tovaglia 140x240 boheme chic</t>
  </si>
  <si>
    <t>IT18NRS07-109</t>
  </si>
  <si>
    <t>Dispenser sapone c/portaspugna forma 2</t>
  </si>
  <si>
    <t>RICARICA X CESTO PANNOLINI</t>
  </si>
  <si>
    <t xml:space="preserve">portagioielli </t>
  </si>
  <si>
    <t>IT18IJM03-105</t>
  </si>
  <si>
    <t>Mug black m</t>
  </si>
  <si>
    <t>IT17NRS05-112</t>
  </si>
  <si>
    <t>PORTA TOVAGLIOLI BIANCO SHERATONN</t>
  </si>
  <si>
    <t>IT18NRS01-245</t>
  </si>
  <si>
    <t>Organizer posate Linus Max</t>
  </si>
  <si>
    <t>169</t>
  </si>
  <si>
    <t>BIDONE BRABANTIA 15/20 LITRI GRIGIO PLASTICA</t>
  </si>
  <si>
    <t>BRABANTIA</t>
  </si>
  <si>
    <t>POUF MARRONE TIPO DORI</t>
  </si>
  <si>
    <t>IT17AMA28-133</t>
  </si>
  <si>
    <t>Specchio Maya</t>
  </si>
  <si>
    <t>811740</t>
  </si>
  <si>
    <t>cuscino minions</t>
  </si>
  <si>
    <t>despicabile ME</t>
  </si>
  <si>
    <t>ITP7FPP06-103</t>
  </si>
  <si>
    <t>Shopping bag in canvas nero, 40x30x23 cm</t>
  </si>
  <si>
    <t>4419</t>
  </si>
  <si>
    <t>SET DI 2 CARTELINA DI CONGRATULAZIONE</t>
  </si>
  <si>
    <t>BAHNE</t>
  </si>
  <si>
    <t>Set di 4 piante in barattolo seed</t>
  </si>
  <si>
    <t>Lampada da soffitto fabella blu</t>
  </si>
  <si>
    <t>RW1798</t>
  </si>
  <si>
    <t>RIPIANO ACCIAIO ANGULARE</t>
  </si>
  <si>
    <t>PO610002</t>
  </si>
  <si>
    <t>CIOTOLA MOLLY MARAIS</t>
  </si>
  <si>
    <t>BCF279</t>
  </si>
  <si>
    <t>CONTENITORE PER CAPSULA CAFFE 14X17X17</t>
  </si>
  <si>
    <t>119706</t>
  </si>
  <si>
    <t>CESTO ORGANIZER 34X22X14</t>
  </si>
  <si>
    <t>IT18VIL03-138</t>
  </si>
  <si>
    <t>SISTEMA PULIZIA PAVIMENTI EASY TWIST</t>
  </si>
  <si>
    <t>VILEDA</t>
  </si>
  <si>
    <t>LAMPADA  A SUSPENSIONE VETRO NERO 20X25</t>
  </si>
  <si>
    <t>BCB38</t>
  </si>
  <si>
    <t>PORTA PENNE UFFICCIO ORO/TRASPARENTE</t>
  </si>
  <si>
    <t>5061</t>
  </si>
  <si>
    <t>CIOTOLA BIANCA 20CM ROTONDA</t>
  </si>
  <si>
    <t>132</t>
  </si>
  <si>
    <t>QUADRO MAMMA MIGLIORE</t>
  </si>
  <si>
    <t>MRWONDERFULL</t>
  </si>
  <si>
    <t>APRI SCATOLE ACCIAIO BALENA</t>
  </si>
  <si>
    <t>COLTELERIE BERT</t>
  </si>
  <si>
    <t>DEL6ALD03-251</t>
  </si>
  <si>
    <t>parure copripiumino</t>
  </si>
  <si>
    <t>DEL6ALD06-206</t>
  </si>
  <si>
    <t>FEDERA ARREDO LOVE 50X50</t>
  </si>
  <si>
    <t>DEL6ALD06-278</t>
  </si>
  <si>
    <t>FEDERA ARREDO HELLO 50X50</t>
  </si>
  <si>
    <t>DEL6ALD03-276</t>
  </si>
  <si>
    <t>FEDERA ARREDO LUISA 50X70</t>
  </si>
  <si>
    <t>DEL6ALD03-264</t>
  </si>
  <si>
    <t>FEDERA ARREDO BIANCA 50X70</t>
  </si>
  <si>
    <t>DEL6ALD06-205</t>
  </si>
  <si>
    <t>FEDERA ARREDO LOVE 40X40</t>
  </si>
  <si>
    <t>DEL6SAM02-118</t>
  </si>
  <si>
    <t>PORTAGIOIA CON SPECCHIO TAYLOR TURCHESA</t>
  </si>
  <si>
    <t>DEL6LIT02-113</t>
  </si>
  <si>
    <t xml:space="preserve">LAMPADA DA TAVOLO LIDA </t>
  </si>
  <si>
    <t>IT18CRC23-179</t>
  </si>
  <si>
    <t>TAPPETO MODERNO 80X50</t>
  </si>
  <si>
    <t>IT18CRC23-129</t>
  </si>
  <si>
    <t>TAPPETO MODERNO VILLA CIELO 110X55</t>
  </si>
  <si>
    <t>IT17TFL16-324</t>
  </si>
  <si>
    <t>PASSATOIA STRIPES SENAPE/BIANCO 120X52</t>
  </si>
  <si>
    <t>MB000904</t>
  </si>
  <si>
    <t>TAPPETO BAGNO CAMPBELL DAMA 60X100</t>
  </si>
  <si>
    <t>MASTRO RAFHAEL</t>
  </si>
  <si>
    <t>9010840</t>
  </si>
  <si>
    <t>TAPPETO INTRECCIO GRIGIO CHIARO 60X100</t>
  </si>
  <si>
    <t>ITP7FPP06-101</t>
  </si>
  <si>
    <t>Ricambio per asse da stiro mollettone</t>
  </si>
  <si>
    <t>21322A</t>
  </si>
  <si>
    <t>IT18BGH10-246</t>
  </si>
  <si>
    <t>Set fonduta Neo Cast Iron, 12 pz</t>
  </si>
  <si>
    <t>IT18KAE29-131</t>
  </si>
  <si>
    <t>Set di 2 ciotole decor Olala oro/crema</t>
  </si>
  <si>
    <t>ITP8OCZ01-113</t>
  </si>
  <si>
    <t>Mug Curve bordeaux con filtro</t>
  </si>
  <si>
    <t>ITP8NNR01-120</t>
  </si>
  <si>
    <t>Brocca Ottaviana Gold &amp; Silver argento</t>
  </si>
  <si>
    <t>DEL7LIT03-104</t>
  </si>
  <si>
    <t>Lampada a sospensione Anette</t>
  </si>
  <si>
    <t>IT18MMA02-132</t>
  </si>
  <si>
    <t>Tazza c/piattino Marais</t>
  </si>
  <si>
    <t>IT17AUT05-294</t>
  </si>
  <si>
    <t>Composizione decorativa Sistema Solare</t>
  </si>
  <si>
    <t>Authentic Models_IT</t>
  </si>
  <si>
    <t>IT18MUS02-189</t>
  </si>
  <si>
    <t>Set di 2 notebook Marble</t>
  </si>
  <si>
    <t>IT18MUS02-224</t>
  </si>
  <si>
    <t>Set di 6 clips Banana Shake</t>
  </si>
  <si>
    <t>ITP7VAC02-106</t>
  </si>
  <si>
    <t>Targhetta decorativa Babbo Natale</t>
  </si>
  <si>
    <t>IT17BAV44-115</t>
  </si>
  <si>
    <t>Portatealight pigna</t>
  </si>
  <si>
    <t>IT18HKH01-214</t>
  </si>
  <si>
    <t>Lampada da tavolo Home bianco</t>
  </si>
  <si>
    <t>LICHT-CON Produktions GmbH</t>
  </si>
  <si>
    <t>IT18FJV01-184</t>
  </si>
  <si>
    <t>Set te' blu, 3 pz</t>
  </si>
  <si>
    <t>Mercati srl</t>
  </si>
  <si>
    <t>DE18LTT03-135</t>
  </si>
  <si>
    <t>Contenitore Stefania crema</t>
  </si>
  <si>
    <t>Leuchtturm Albenverlag GmbH &amp; Co KG</t>
  </si>
  <si>
    <t>IT17NIT25-107</t>
  </si>
  <si>
    <t>Kit ricambi iRobot serie 600</t>
  </si>
  <si>
    <t>IT18LHJ05-189</t>
  </si>
  <si>
    <t>Decorazione da parete Stars azzurro</t>
  </si>
  <si>
    <t>LORENA CANALS IT</t>
  </si>
  <si>
    <t>IT18MTX03-124</t>
  </si>
  <si>
    <t>Set di 2 mensole angolari 2 piani silos</t>
  </si>
  <si>
    <t>Metaltex Italia SPA</t>
  </si>
  <si>
    <t>IT17YDO03-120</t>
  </si>
  <si>
    <t>Tappeto/coprisedia simil pecora, bianco decapato, 170x190</t>
  </si>
  <si>
    <t>mydecordealer_IT</t>
  </si>
  <si>
    <t>IT18LHJ05-102</t>
  </si>
  <si>
    <t>Telo arredo Pompom grigio(CUSCINO)</t>
  </si>
  <si>
    <t>DE18MQL01-101</t>
  </si>
  <si>
    <t>Oggetto decorativo luminoso White</t>
  </si>
  <si>
    <t>Marquee Lights</t>
  </si>
  <si>
    <t>DE18LTT03-147</t>
  </si>
  <si>
    <t>Contenitore da scrivania Mia antracite</t>
  </si>
  <si>
    <t>ITP7NVH01-115</t>
  </si>
  <si>
    <t>Portafoto da tavolo Corteccia</t>
  </si>
  <si>
    <t>NOVITA' IMPORT SRL</t>
  </si>
  <si>
    <t>IT17LHJ03-124</t>
  </si>
  <si>
    <t>Tappeto flowers malva</t>
  </si>
  <si>
    <t>IT18OCA01-214</t>
  </si>
  <si>
    <t>Vaso portacandela, d28x30 cm</t>
  </si>
  <si>
    <t>L'oca nera</t>
  </si>
  <si>
    <t>IT18TWY02-269</t>
  </si>
  <si>
    <t>Cuscino Melissa rosso</t>
  </si>
  <si>
    <t>ITP8NNR01-198</t>
  </si>
  <si>
    <t>Set di 6 piatti frutta Saint Tropez  turchese</t>
  </si>
  <si>
    <t>IT18NVH41-123</t>
  </si>
  <si>
    <t>Set di 2 runner Abbey</t>
  </si>
  <si>
    <t>IT18RNT13-179</t>
  </si>
  <si>
    <t>IT18LHJ05-123</t>
  </si>
  <si>
    <t>Tappeto arredo Simple rosa</t>
  </si>
  <si>
    <t>ITP8MIR12-174</t>
  </si>
  <si>
    <t>Trapunta in raso Provence azzurro</t>
  </si>
  <si>
    <t>IT17NAX07-124</t>
  </si>
  <si>
    <t>Lampada a sospensione Mumbai rame</t>
  </si>
  <si>
    <t>NAEVE_IT</t>
  </si>
  <si>
    <t>IT18MOE25-209</t>
  </si>
  <si>
    <t>Set di 3 scatole portagioie Farfalle</t>
  </si>
  <si>
    <t>IT18RBU01-196</t>
  </si>
  <si>
    <t>Set di 6 calici vino Ice</t>
  </si>
  <si>
    <t>Marine Business SAU</t>
  </si>
  <si>
    <t>IT18OCA01-307</t>
  </si>
  <si>
    <t>Set di 2 fermaporta Scarabeo/Bird</t>
  </si>
  <si>
    <t>IT18GVT04-120</t>
  </si>
  <si>
    <t>Cacciavite + punte intercambiabili Polar</t>
  </si>
  <si>
    <t>ES18LLJ02-196</t>
  </si>
  <si>
    <t>Piatto da aperitivo Naturo</t>
  </si>
  <si>
    <t>Lladro</t>
  </si>
  <si>
    <t>IT18LFH01-273</t>
  </si>
  <si>
    <t>Stendibiancheria a parete Teleclip 42 Extendable</t>
  </si>
  <si>
    <t>IT18LGF03-200</t>
  </si>
  <si>
    <t>Scatola da gioco "Cane"</t>
  </si>
  <si>
    <t>IT18LHJ05-203</t>
  </si>
  <si>
    <t>Cuscino Marte</t>
  </si>
  <si>
    <t>IT18LGF03-152</t>
  </si>
  <si>
    <t>Chitarra Little Fox</t>
  </si>
  <si>
    <t>IT18GFJ01-102</t>
  </si>
  <si>
    <t>Palla Gym antiscoppio</t>
  </si>
  <si>
    <t>MAGLIFICIO GIMER Srl</t>
  </si>
  <si>
    <t>IT18LFH01-330</t>
  </si>
  <si>
    <t>Set Combi Clean M shiny green</t>
  </si>
  <si>
    <t>IT18LFH01-184</t>
  </si>
  <si>
    <t>Stiramaniche ripiegabile</t>
  </si>
  <si>
    <t>ITP8NNR01-138</t>
  </si>
  <si>
    <t>Vassoio Della Robbia nero</t>
  </si>
  <si>
    <t>MORANDIN REGALI SRL….MARIOLUCCA</t>
  </si>
  <si>
    <t>IT18LFH01-212</t>
  </si>
  <si>
    <t>Stendibiancheria a parete Rollfix 150 Triple Longline</t>
  </si>
  <si>
    <t>IT18MOE29-405</t>
  </si>
  <si>
    <t>Set di 3 scatole tonde con coperchio Foglie</t>
  </si>
  <si>
    <t>IT17NVH33-139</t>
  </si>
  <si>
    <t>Lampada a sospensione Amina</t>
  </si>
  <si>
    <t>IT17LGF04-157</t>
  </si>
  <si>
    <t>Gioco bimbo Puppet Theatre, 22 pz.</t>
  </si>
  <si>
    <t>IT17RNT13-164</t>
  </si>
  <si>
    <t>Memo da parete Suculenta</t>
  </si>
  <si>
    <t>IT18TAA01-143</t>
  </si>
  <si>
    <t>Kit gioco prosecco Pong Tropical, 15 pz</t>
  </si>
  <si>
    <t>IT18MUS01-112</t>
  </si>
  <si>
    <t>Lampada a led Unicorn</t>
  </si>
  <si>
    <t>IT17INT15-16</t>
  </si>
  <si>
    <t>APPENDINO CASA BIANCO</t>
  </si>
  <si>
    <t>IT18LFH01-265</t>
  </si>
  <si>
    <t>STENDIBIANCHERIA A TORRE POWER 270</t>
  </si>
  <si>
    <t>IT18THU01-256</t>
  </si>
  <si>
    <t>SET DI 2 CANDELE C/VASETTO NUVOLE DI SETA</t>
  </si>
  <si>
    <t>thun</t>
  </si>
  <si>
    <t>DEL5LIT01-123</t>
  </si>
  <si>
    <t>APPLIQUE PARKER BIANCO</t>
  </si>
  <si>
    <t>CHARMING</t>
  </si>
  <si>
    <t>IT18DMO03-110</t>
  </si>
  <si>
    <t>FONTANA DI CIOCCOLATO ELETRICA HARPER</t>
  </si>
  <si>
    <t>DELTA SAS</t>
  </si>
  <si>
    <t>ITP8MIR12-160</t>
  </si>
  <si>
    <t>QUILT PATCHWORK270X260 80165</t>
  </si>
  <si>
    <t>DEL5LIT02-140</t>
  </si>
  <si>
    <t>LAMPADA DA TAVOLO HAYDEN BIANCO</t>
  </si>
  <si>
    <t>IT18VIL03-136</t>
  </si>
  <si>
    <t>SUPER MOCIO REVOLUTION SISTEMA</t>
  </si>
  <si>
    <t>IT18KER37-108</t>
  </si>
  <si>
    <t>VASSOIO DECOR LEAF ORO</t>
  </si>
  <si>
    <t>IT8UYA01-116</t>
  </si>
  <si>
    <t>BORSA DA SPIAGGIA BANANA PALM</t>
  </si>
  <si>
    <t>DELFER01-106</t>
  </si>
  <si>
    <t>SPECCHIO DA PARETE AGDA 49X54</t>
  </si>
  <si>
    <t>IT17SIF23-119</t>
  </si>
  <si>
    <t>LAMPADA A SOSPENSIONE A LED HEART</t>
  </si>
  <si>
    <t>Sifcon International_IT</t>
  </si>
  <si>
    <t>IT18SIF20-112</t>
  </si>
  <si>
    <t>Vassoio decor Pineapple 20CM</t>
  </si>
  <si>
    <t>IT18SIF06-112</t>
  </si>
  <si>
    <t>Set di 2 elementi decorativi da parete Drama Llama,ass</t>
  </si>
  <si>
    <t>IT17SIF22-122</t>
  </si>
  <si>
    <t>Bicchiere sfera da discoteca</t>
  </si>
  <si>
    <t>735564</t>
  </si>
  <si>
    <t>VASSOIO LEGNO QUADRATO BIANCO</t>
  </si>
  <si>
    <t>IT19BAV19-126</t>
  </si>
  <si>
    <t>GANCIO DA MURO UCCELINO</t>
  </si>
  <si>
    <t>IT19BAV19-118</t>
  </si>
  <si>
    <t>GANCIO DA MURO  IN FERRO</t>
  </si>
  <si>
    <t>IT17RKZ03-155</t>
  </si>
  <si>
    <t>Filo decorativo con 5 diramazioni Smart luce calda</t>
  </si>
  <si>
    <t>MARKSLOJD SP. ZOO</t>
  </si>
  <si>
    <t>21327A</t>
  </si>
  <si>
    <t>IT18MIR10-177</t>
  </si>
  <si>
    <t>Parure c.piumino Solid Stone indigo, matr.</t>
  </si>
  <si>
    <t>IT18MOE22-121</t>
  </si>
  <si>
    <t>Lettera decorativa a led U</t>
  </si>
  <si>
    <t>IT18MOE22-112</t>
  </si>
  <si>
    <t>Lettera decorativa a led I</t>
  </si>
  <si>
    <t>IT17LFH02-199</t>
  </si>
  <si>
    <t>Lavapavimenti c/carrellino Twist</t>
  </si>
  <si>
    <t>IT18RKZ10-104</t>
  </si>
  <si>
    <t>Lampada da tavolo Imperia</t>
  </si>
  <si>
    <t>IT18DQV16-145</t>
  </si>
  <si>
    <t>Cuscino arredo velluto nero, 40x40 cm</t>
  </si>
  <si>
    <t>IT18LDP12-206</t>
  </si>
  <si>
    <t>Manichino Camille</t>
  </si>
  <si>
    <t>LUIGI DAL POZZO SRL</t>
  </si>
  <si>
    <t>IT18VAR17-144</t>
  </si>
  <si>
    <t>Rivestimento porta Costanza</t>
  </si>
  <si>
    <t>Lineartistica di Fernando Santo</t>
  </si>
  <si>
    <t>IT18LHJ05-204</t>
  </si>
  <si>
    <t>Cuscino Luna</t>
  </si>
  <si>
    <t>ITP8NNR01-114</t>
  </si>
  <si>
    <t>Brocca Maria bianco</t>
  </si>
  <si>
    <t>IT18LFH01-205</t>
  </si>
  <si>
    <t>Stendibiancheria da parete Quartett</t>
  </si>
  <si>
    <t>ITP8MIR08-131</t>
  </si>
  <si>
    <t>Quilt Rugged indigo, matr.</t>
  </si>
  <si>
    <t>IT18LBZ01-186</t>
  </si>
  <si>
    <t>Telo doccia Waffle grigio ch.</t>
  </si>
  <si>
    <t>Linen Tales_IT</t>
  </si>
  <si>
    <t>IT18LGF03-175</t>
  </si>
  <si>
    <t>Cucina Denise</t>
  </si>
  <si>
    <t>IT18NRO01-144</t>
  </si>
  <si>
    <t>Set di 4 portaoggetti da parete Pocket arancione</t>
  </si>
  <si>
    <t>IT18CRK32-180</t>
  </si>
  <si>
    <t>Sacchetto custodia Paper, 27x16 cm</t>
  </si>
  <si>
    <t>CORO MARKETING SRL</t>
  </si>
  <si>
    <t>IT18CRK03-264</t>
  </si>
  <si>
    <t>Set di 4 ganci Clip</t>
  </si>
  <si>
    <t>IT18CRK32-318</t>
  </si>
  <si>
    <t>Set di 2 tappetini lavello Cross arancione</t>
  </si>
  <si>
    <t>IT18CRK32-231</t>
  </si>
  <si>
    <t>Scalda piatti da tavolo Cali</t>
  </si>
  <si>
    <t>IT18CRK32-174</t>
  </si>
  <si>
    <t>Cesto sopra anta small, 24x15 cm</t>
  </si>
  <si>
    <t>IT18CRK26-180</t>
  </si>
  <si>
    <t>Set di 2 ganci da parete Duo</t>
  </si>
  <si>
    <t>IT18CRK02-207</t>
  </si>
  <si>
    <t>Organizzatore cosmesi Tray long Femme</t>
  </si>
  <si>
    <t>IT18CRK03-171</t>
  </si>
  <si>
    <t>Set di 6 ganci premium bambu'</t>
  </si>
  <si>
    <t>IT18CRK03-240</t>
  </si>
  <si>
    <t>Set di 2 coprifuochi Vetro</t>
  </si>
  <si>
    <t>IT18CRK03-179</t>
  </si>
  <si>
    <t>Barra 7 ganci Style</t>
  </si>
  <si>
    <t>IT17CRK26-131</t>
  </si>
  <si>
    <t>Porta scopino Oman oro</t>
  </si>
  <si>
    <t>IT18CRK32-207</t>
  </si>
  <si>
    <t>Set per lavare i piatti Empire rosso</t>
  </si>
  <si>
    <t>IT18CRK32-181</t>
  </si>
  <si>
    <t>Sacchetto custodia Paper, 38x25 cm</t>
  </si>
  <si>
    <t>IT18CRK32-311</t>
  </si>
  <si>
    <t>Set di 2 sottopentola Cali</t>
  </si>
  <si>
    <t>IT18CRK32-170</t>
  </si>
  <si>
    <t>Portacoltelli/taglieri</t>
  </si>
  <si>
    <t>IT18CRK32-173</t>
  </si>
  <si>
    <t>Portarifiuti per anta, 12 l</t>
  </si>
  <si>
    <t>IT18CRK32-128</t>
  </si>
  <si>
    <t>Barra 8 ganci Premium</t>
  </si>
  <si>
    <t>IT18CRK32-210</t>
  </si>
  <si>
    <t>Dispenser per sapone festival verde</t>
  </si>
  <si>
    <t>IT18CRK03-123</t>
  </si>
  <si>
    <t>Barra portasalviette sopra anta telescopica</t>
  </si>
  <si>
    <t>IT18CRK03-276</t>
  </si>
  <si>
    <t>Set di 2 tappetini lavello Cross trasparente</t>
  </si>
  <si>
    <t>IT18CRK03-121</t>
  </si>
  <si>
    <t>Portastrofinacci sopra anta Twin Swing</t>
  </si>
  <si>
    <t>IT18CRK02-195</t>
  </si>
  <si>
    <t>Cestino da bagno Chromo bianco</t>
  </si>
  <si>
    <t>IT18CRK03-214</t>
  </si>
  <si>
    <t>Sottopentola caffe'</t>
  </si>
  <si>
    <t>IT18CRK03-184</t>
  </si>
  <si>
    <t>Dispenser sapone Silo bianco</t>
  </si>
  <si>
    <t>IT18CRK03-122</t>
  </si>
  <si>
    <t>Barra portasalviette twin</t>
  </si>
  <si>
    <t>IT18CRK02-288</t>
  </si>
  <si>
    <t>Set di 2 organizer Femme</t>
  </si>
  <si>
    <t>IT18CRK03-170</t>
  </si>
  <si>
    <t>Set di 6 ganci Premium</t>
  </si>
  <si>
    <t>IT18CRK02-268</t>
  </si>
  <si>
    <t>Specchio makeup Noale bianco 16,5cm</t>
  </si>
  <si>
    <t>IT17CRK35-104</t>
  </si>
  <si>
    <t>IT18CRK02-194</t>
  </si>
  <si>
    <t>Organizer a 2 piani Adria Mini rosa</t>
  </si>
  <si>
    <t>IT18CRK03-180</t>
  </si>
  <si>
    <t>Set di 2 ganci doppi Style</t>
  </si>
  <si>
    <t>IT18CRK03-182</t>
  </si>
  <si>
    <t>Dispenser sapone Silo verde</t>
  </si>
  <si>
    <t>IT18CRK03-128</t>
  </si>
  <si>
    <t>Scaffale da cucina steps</t>
  </si>
  <si>
    <t>IT17CRK29-131</t>
  </si>
  <si>
    <t>Portascopino Pottery petrolio</t>
  </si>
  <si>
    <t>IT18CRK03-197</t>
  </si>
  <si>
    <t>Dispenser sapone Festival bianco</t>
  </si>
  <si>
    <t>IT18CRK03-194</t>
  </si>
  <si>
    <t>IT17CRK36-108</t>
  </si>
  <si>
    <t>Scaffale da bagno bianco</t>
  </si>
  <si>
    <t>IT17CRK38-109</t>
  </si>
  <si>
    <t>Porta fazzoletti nova</t>
  </si>
  <si>
    <t>IT18CRK03-255</t>
  </si>
  <si>
    <t>Set di 3 ganci da parete Staticloc caffe'</t>
  </si>
  <si>
    <t>IT17CRK24-150</t>
  </si>
  <si>
    <t>Set 2 dispenser per sapone, rosa e celeste</t>
  </si>
  <si>
    <t>IT18CRK03-192</t>
  </si>
  <si>
    <t>Dispenser sapone Cone inox</t>
  </si>
  <si>
    <t>IT18CRK02-275</t>
  </si>
  <si>
    <t>Set di 3 accessori bagno Polaris bianco</t>
  </si>
  <si>
    <t>IT18CRK02-106</t>
  </si>
  <si>
    <t>Portaoggetti angolare a 2 scomparti Milano</t>
  </si>
  <si>
    <t>IT17CRK22-130</t>
  </si>
  <si>
    <t>Attaccapanni cromo</t>
  </si>
  <si>
    <t>IT17CRK28-107</t>
  </si>
  <si>
    <t>Set di 2 pannelli coprifuoco spaghetti</t>
  </si>
  <si>
    <t>IT17CRK29-119</t>
  </si>
  <si>
    <t>Portabiancheria da bagno Pierrot argento</t>
  </si>
  <si>
    <t>IT18CRK03-217</t>
  </si>
  <si>
    <t>Bilancia da cucina Peperoncino</t>
  </si>
  <si>
    <t>IT18CRK03-175</t>
  </si>
  <si>
    <t>Porta dispenser e sapone Style</t>
  </si>
  <si>
    <t>IT17CRK23-105</t>
  </si>
  <si>
    <t>Sacca portabiancheria Sylt bianco</t>
  </si>
  <si>
    <t>IT17CRK29-152</t>
  </si>
  <si>
    <t>Portabiancheria c/rotelle corno rosso</t>
  </si>
  <si>
    <t>IT17CRK24-111</t>
  </si>
  <si>
    <t>Portabiancheria Lumo rosso</t>
  </si>
  <si>
    <t>IT17CRK29-223</t>
  </si>
  <si>
    <t>Specchio LED &amp; lampada da tavolo Ostia</t>
  </si>
  <si>
    <t>IT17CRK29-249</t>
  </si>
  <si>
    <t>Scaffale c/2 cassetti Oslo bianco</t>
  </si>
  <si>
    <t>IT18CRK32-213</t>
  </si>
  <si>
    <t>Dispenser per sapone festival nero</t>
  </si>
  <si>
    <t>IT18CRK32-295</t>
  </si>
  <si>
    <t>Set di 2 ganci doppi sopra porta</t>
  </si>
  <si>
    <t>IT18CRK32-271</t>
  </si>
  <si>
    <t>Supporto portascala</t>
  </si>
  <si>
    <t>IT18CRK32-302</t>
  </si>
  <si>
    <t>Set di 2 tappetini lavello Kristall nero</t>
  </si>
  <si>
    <t>IT18CRK32-198</t>
  </si>
  <si>
    <t>Dispenser sapone Squeeze grigio</t>
  </si>
  <si>
    <t>IT18CRK32-310</t>
  </si>
  <si>
    <t>Set di 2 ceste universali Brasil nero/blu</t>
  </si>
  <si>
    <t>IT18CRK32-299</t>
  </si>
  <si>
    <t>Set di 2 tappetini lavello kristall round</t>
  </si>
  <si>
    <t>IT18CRK32-196</t>
  </si>
  <si>
    <t>Dispenser sapone Squeeze bianco</t>
  </si>
  <si>
    <t>IT18CRK32-166</t>
  </si>
  <si>
    <t>Supporto per utensili e tablet</t>
  </si>
  <si>
    <t>IT18CRK32-155</t>
  </si>
  <si>
    <t>Portascottex Cerri</t>
  </si>
  <si>
    <t>IT18CRK32-131</t>
  </si>
  <si>
    <t>Set di 6 ganci Premium bambu'</t>
  </si>
  <si>
    <t>IT18CRK32-169</t>
  </si>
  <si>
    <t>Portarotolo da cucina Perfect Cutter 1 Click</t>
  </si>
  <si>
    <t>IT18CRK30-245</t>
  </si>
  <si>
    <t>Specchio makeup mera 17cm</t>
  </si>
  <si>
    <t>IT18CRK32-293</t>
  </si>
  <si>
    <t>Set portabicchieri + portatazze salvaspazio</t>
  </si>
  <si>
    <t>IT18CRK32-280</t>
  </si>
  <si>
    <t>Pattumiera a pedale Leman bianco</t>
  </si>
  <si>
    <t>IT18CRK32-251</t>
  </si>
  <si>
    <t>Set di 2 coprifuochi Lavagna</t>
  </si>
  <si>
    <t>IT18CRK22-113</t>
  </si>
  <si>
    <t>Organizer bagno da appendere Adria</t>
  </si>
  <si>
    <t>ORGANIZER A 2 PIANI ADRIA GRIGIO</t>
  </si>
  <si>
    <t>ITP7ASG36-131</t>
  </si>
  <si>
    <t>COMPLETO COPRIPIUMINO PAPIRUS MATR</t>
  </si>
  <si>
    <t>DEL6SHE03-107</t>
  </si>
  <si>
    <t xml:space="preserve">CUSCINO DA SEDUTA 40X40 GRGIO </t>
  </si>
  <si>
    <t>KALAIDU</t>
  </si>
  <si>
    <t>DEL6SHE03-236</t>
  </si>
  <si>
    <t>CUSCINO DA SEDUTAMASON  BEGE /BIANCO 45X45</t>
  </si>
  <si>
    <t>DEL8SHE03-109</t>
  </si>
  <si>
    <t>FEDERA CUSCINO 50X50 ROSA ANTICO</t>
  </si>
  <si>
    <t>private label westwing</t>
  </si>
  <si>
    <t>DEL6SHE03-202</t>
  </si>
  <si>
    <t>CUSCINO DA SEDUTA AVA VERDE 40X40</t>
  </si>
  <si>
    <t>DEL6SHE01-126</t>
  </si>
  <si>
    <t>FEDERA DA CUSCINO 50X50 DANA</t>
  </si>
  <si>
    <t>DEL8SHE03-112</t>
  </si>
  <si>
    <t>COPRILETTO CAMMIE MALVA FRANCESE 160X220</t>
  </si>
  <si>
    <t>DEL6SHE01-123</t>
  </si>
  <si>
    <t xml:space="preserve">FEDERA ARREDO 50X50 ROSA ANTICO </t>
  </si>
  <si>
    <t>DEL6SHE01-124</t>
  </si>
  <si>
    <t xml:space="preserve">FEDERA ARREDO 30X50 ROSA ANTICO </t>
  </si>
  <si>
    <t>DEL7SHE01-109</t>
  </si>
  <si>
    <t>FEDERA ARREDO 30X50 BORDEAUX</t>
  </si>
  <si>
    <t>DEL6SHE01-130</t>
  </si>
  <si>
    <t>FEDERA ARREDO 30X50 AZZURINA</t>
  </si>
  <si>
    <t>28836</t>
  </si>
  <si>
    <t>PORTA VASO IN FERRO 86X40X35</t>
  </si>
  <si>
    <t>DECOCLICO</t>
  </si>
  <si>
    <t>IT17LHJ02-164</t>
  </si>
  <si>
    <t>TAPPETO STRIPES NILE BLUE 120X160</t>
  </si>
  <si>
    <t>DEL6SHE03-242</t>
  </si>
  <si>
    <t>CUSCINO DA SEDUTA 45X45 GRIGIO/BIANCO</t>
  </si>
  <si>
    <t>B01CER</t>
  </si>
  <si>
    <t>TAPPETO PELE CON PELO MARRONE  140X75</t>
  </si>
  <si>
    <t>B02CER</t>
  </si>
  <si>
    <t>TAPPETO PELE CON PELO BEGE 100X60</t>
  </si>
  <si>
    <t>IT17SIF23-109</t>
  </si>
  <si>
    <t>LAMPADA A SUSPENSIONE A LED BLUB 10X16</t>
  </si>
  <si>
    <t>sifcon International_IT</t>
  </si>
  <si>
    <t>1702</t>
  </si>
  <si>
    <t>TAPPETO TORTORA 120X160 COTONE</t>
  </si>
  <si>
    <t>DEL5PAR01-120</t>
  </si>
  <si>
    <t>COMPLETO LETTO MATR.BEGE</t>
  </si>
  <si>
    <t>DEL6LIT02-106</t>
  </si>
  <si>
    <t>LAMPADA DA TAVOLA BULB</t>
  </si>
  <si>
    <t>TRITA AGLIO KNOB</t>
  </si>
  <si>
    <t>LAMPADA A SUSPENSIONE ANETTE BIANCA 50CM</t>
  </si>
  <si>
    <t>2419479</t>
  </si>
  <si>
    <t>PLAID GRIGIO VILLA D ESTE 130X160</t>
  </si>
  <si>
    <t>VILLA D”ESTE</t>
  </si>
  <si>
    <t>IT18TAA01-302</t>
  </si>
  <si>
    <t>SET DI 6 CLIP+GHIRLANDA+KIT REGALO FAIRY</t>
  </si>
  <si>
    <t>IT18TAA01-173</t>
  </si>
  <si>
    <t>GHIRLANDA LUMINOSA PROSECCO</t>
  </si>
  <si>
    <t>CU145-T</t>
  </si>
  <si>
    <t>SET DI 4 PEZZI CON   BUSTE   CERNIERA RIUTILIZZABILI</t>
  </si>
  <si>
    <t>FORMNATION</t>
  </si>
  <si>
    <t>MIIX-064675</t>
  </si>
  <si>
    <t xml:space="preserve">SET DI 2 RUNNER CARTA PER DECORAZIONE </t>
  </si>
  <si>
    <t>MIX &amp;MATCH</t>
  </si>
  <si>
    <t>IT17RKZ07-116</t>
  </si>
  <si>
    <t>FILO DECORATIVO LUMINOSO ISABELLA</t>
  </si>
  <si>
    <t>105</t>
  </si>
  <si>
    <t>DECORAZIONE DA APPENDERE FARFALA MARRONE</t>
  </si>
  <si>
    <t>THUM</t>
  </si>
  <si>
    <t>IT18UYA01-110</t>
  </si>
  <si>
    <t>DECORAZIONE LUMINOSA A LED CACTUS</t>
  </si>
  <si>
    <t>DE18ITA04-236</t>
  </si>
  <si>
    <t>PIATTINO DA CAFFE DECOR</t>
  </si>
  <si>
    <t>IT18THU01-259</t>
  </si>
  <si>
    <t>FORMELLA BOUQUET DELICATO</t>
  </si>
  <si>
    <t>THUN</t>
  </si>
  <si>
    <t>TS-088649</t>
  </si>
  <si>
    <t>SET DI DECORAZIONE PARTY IN CARTA</t>
  </si>
  <si>
    <t>TRULY FAIRY</t>
  </si>
  <si>
    <t>DEL6BCM01-102</t>
  </si>
  <si>
    <t>CANDELA RUSTICA 18CM</t>
  </si>
  <si>
    <t>DEL6BCM01-103</t>
  </si>
  <si>
    <t>CANDELA RUSTICA 13CM GRIGIA</t>
  </si>
  <si>
    <t>DEL6BCM01-106</t>
  </si>
  <si>
    <t>SET DI 2 CANDELE RUSTICA 7CM</t>
  </si>
  <si>
    <t>DEL6ALD03-273</t>
  </si>
  <si>
    <t>COPRE MATERASSO VERDE 155X200</t>
  </si>
  <si>
    <t>IT18TXF01-130</t>
  </si>
  <si>
    <t>SET DI 2 BARATTOLI  SKING TEATOX</t>
  </si>
  <si>
    <t>IT18MEP03-174</t>
  </si>
  <si>
    <t>CLOCHE SOTTOPIATTO ORO/NERO ICE</t>
  </si>
  <si>
    <t>COMPOSIZIONE DECORATIVA SISTEMA SOLARE</t>
  </si>
  <si>
    <t>IT18RNT24-153</t>
  </si>
  <si>
    <t>Cuccia c/cuscino Home Dogs</t>
  </si>
  <si>
    <t>21329A</t>
  </si>
  <si>
    <t>IT18BIT10-109</t>
  </si>
  <si>
    <t>Sottopiatto Classic rosa</t>
  </si>
  <si>
    <t>BITOSSI DIFFUSIONE SRL</t>
  </si>
  <si>
    <t>IT18KAE50-234</t>
  </si>
  <si>
    <t>Elemento decorativo Cactus rosa, ass</t>
  </si>
  <si>
    <t xml:space="preserve">Set di 2 ceste per il pane </t>
  </si>
  <si>
    <t>accessori bagno Move-Frosty fucsia, 1 PEZZO</t>
  </si>
  <si>
    <t>IT18THU01-106</t>
  </si>
  <si>
    <t>Farfalla decorativa giallo/marrone</t>
  </si>
  <si>
    <t>IT18BIT17-246</t>
  </si>
  <si>
    <t>Piatto da pizza sms Portami pizza</t>
  </si>
  <si>
    <t>ITP7LDP02-105</t>
  </si>
  <si>
    <t>Set di 3 cuori da appendere Shabby</t>
  </si>
  <si>
    <t>IT17LMT89-117</t>
  </si>
  <si>
    <t>Teiera Innova</t>
  </si>
  <si>
    <t>41410-BCF650</t>
  </si>
  <si>
    <t>SET DI 2  Organizer DRAWER 20X10X7</t>
  </si>
  <si>
    <t>IT17MUS03-116</t>
  </si>
  <si>
    <t>Set di 2 piatti wild dining seal</t>
  </si>
  <si>
    <t>IT18NRS08-305</t>
  </si>
  <si>
    <t>Contenitore frigo/dispensa alto Binz</t>
  </si>
  <si>
    <t>PORTA CANDELA  35CM</t>
  </si>
  <si>
    <t>GILDE</t>
  </si>
  <si>
    <t>IT18UPY03-101</t>
  </si>
  <si>
    <t>Set di 80 tovaglioli Sky, 33x33 cm</t>
  </si>
  <si>
    <t>IT18QUX01-121</t>
  </si>
  <si>
    <t>Set di 2 contenitori ermetici memory pino</t>
  </si>
  <si>
    <t>IT18HFW01-145</t>
  </si>
  <si>
    <t>Imbottitura per cuscino Basic</t>
  </si>
  <si>
    <t>IT18NJI01-135</t>
  </si>
  <si>
    <t>Stampo 6 muffin Blueberry</t>
  </si>
  <si>
    <t>IT18TAA01-176</t>
  </si>
  <si>
    <t>Ghirlanda decorativa Happy Birthday glitter</t>
  </si>
  <si>
    <t xml:space="preserve">set di 3 organizer </t>
  </si>
  <si>
    <t>IT18NRS08-249</t>
  </si>
  <si>
    <t>Organizer Clarity II</t>
  </si>
  <si>
    <t>IT18NRS08-353</t>
  </si>
  <si>
    <t>Set di 2 organizer per cassetto Clarity interlocking</t>
  </si>
  <si>
    <t>IT18NRS08-190</t>
  </si>
  <si>
    <t>IT18JVZ01-125</t>
  </si>
  <si>
    <t>Set di 4 shampoo riparatori Aromacologia, 75ml</t>
  </si>
  <si>
    <t>L'Occitane Italia SRL</t>
  </si>
  <si>
    <t>IT17NVH38-128</t>
  </si>
  <si>
    <t>Cestino intrecciato Lombok</t>
  </si>
  <si>
    <t>IT18UYA01-253</t>
  </si>
  <si>
    <t>Set di 12 segnabicchieri Watermelon</t>
  </si>
  <si>
    <t>IT18NJI01-132</t>
  </si>
  <si>
    <t>Stampo 12 tortine Blueberry</t>
  </si>
  <si>
    <t>scolabicchieri</t>
  </si>
  <si>
    <t>IT18NRS03-127</t>
  </si>
  <si>
    <t>Scatola trucchi Vanity Clarity</t>
  </si>
  <si>
    <t xml:space="preserve">cuore decor da appendere </t>
  </si>
  <si>
    <t>tp171</t>
  </si>
  <si>
    <t xml:space="preserve">Targa pellicano </t>
  </si>
  <si>
    <t>FST5-GARLAND</t>
  </si>
  <si>
    <r>
      <rPr>
        <sz val="11"/>
        <color theme="1"/>
        <rFont val="Calibri"/>
        <family val="2"/>
        <scheme val="minor"/>
      </rPr>
      <t xml:space="preserve">SET PARTY FEST </t>
    </r>
    <r>
      <rPr>
        <i/>
        <sz val="11"/>
        <color rgb="FF000000"/>
        <rFont val="Calibri"/>
        <family val="2"/>
        <charset val="1"/>
      </rPr>
      <t>12 BICCHIERI/GHIRLANDA/PIATTI</t>
    </r>
  </si>
  <si>
    <t>90250-RC991</t>
  </si>
  <si>
    <t>PORTA ROTOLO CARTA DA CUCINA</t>
  </si>
  <si>
    <t>STAMPO UNICO FORATO PER 12 TORTINI</t>
  </si>
  <si>
    <t>16-TP93-15</t>
  </si>
  <si>
    <t>SET DI DUE CUORE 15CM E 10 CM VIMINI</t>
  </si>
  <si>
    <t>128</t>
  </si>
  <si>
    <t>FEDERA CUSCINO 50X50 PILOW CASE</t>
  </si>
  <si>
    <t>IT18EIH28-283</t>
  </si>
  <si>
    <t>SET DI 2 STAMPE ARTISTICHE EMPIRE</t>
  </si>
  <si>
    <t>IT17OLG03-122</t>
  </si>
  <si>
    <t>SPECCHIO DECORATIVO FRANCHIE</t>
  </si>
  <si>
    <t>ART REMEDY LLC</t>
  </si>
  <si>
    <t>DEL4RRO01-113</t>
  </si>
  <si>
    <t>SPECCHIO DA PARETE TONIA</t>
  </si>
  <si>
    <t>DEL6QIA01-104</t>
  </si>
  <si>
    <t>TAVOLINO MIU TRASPARENTE/ORO</t>
  </si>
  <si>
    <t>DEL6KIA01-106</t>
  </si>
  <si>
    <t>TAVOLINO TRASPARENTE/BIANCO</t>
  </si>
  <si>
    <t>DEL7LIT06-102</t>
  </si>
  <si>
    <t>LAMPADA DATERRA VELMONT</t>
  </si>
  <si>
    <t>DEL7ARC02-108</t>
  </si>
  <si>
    <t>LAMPADA DA TAVOLA ETIENNE</t>
  </si>
  <si>
    <t>DEL7LIT01-114</t>
  </si>
  <si>
    <t>LAMPADA DA TERRA CLARK OTTONE</t>
  </si>
  <si>
    <t>DEL7ALD05-114</t>
  </si>
  <si>
    <t>TRAPPUTINO MATR.BORDEAUX</t>
  </si>
  <si>
    <t>JULL &amp; JIM</t>
  </si>
  <si>
    <t>DELALD03-263</t>
  </si>
  <si>
    <t>COPREMATERASSO BIANCO 250X220</t>
  </si>
  <si>
    <t>SET DI 2 FEDERA CUSCINO 50X70</t>
  </si>
  <si>
    <t>DEL6ALD06-247</t>
  </si>
  <si>
    <t>FEDERA ARREDO 40X40</t>
  </si>
  <si>
    <t>DEL6ALD06-223</t>
  </si>
  <si>
    <t>DEL6ALD20-123</t>
  </si>
  <si>
    <t>DEL6ALD06-215</t>
  </si>
  <si>
    <t>DEL6ALD06-228</t>
  </si>
  <si>
    <t>DEL5ALD40-221</t>
  </si>
  <si>
    <t>DEL7ALD07-102</t>
  </si>
  <si>
    <t>SET DI FEDERE 50X50 BIANCA</t>
  </si>
  <si>
    <t>DEL7ALD30-107</t>
  </si>
  <si>
    <t>FEDERA  60X40</t>
  </si>
  <si>
    <t>DEL6ALD03-280</t>
  </si>
  <si>
    <t>SET DI 2 FEDERA 50X70 ROSA</t>
  </si>
  <si>
    <t>DEL7ALD18-117</t>
  </si>
  <si>
    <t xml:space="preserve">SET DI 2 FEDETA 50X70 </t>
  </si>
  <si>
    <t>DEL7ALD41-132</t>
  </si>
  <si>
    <t xml:space="preserve">PLAID  SINGOLO CREMA </t>
  </si>
  <si>
    <t>DEL7ALD05-105</t>
  </si>
  <si>
    <t>SET DI 2 FEDERE 40X80 BORDEAUX</t>
  </si>
  <si>
    <t>DEL7ARA01-102</t>
  </si>
  <si>
    <t>INTERNO CUSCINO 40X40</t>
  </si>
  <si>
    <t>IT17BTZ84-125</t>
  </si>
  <si>
    <t>TENDA PER PORTA AZZURRO</t>
  </si>
  <si>
    <t>BOLTZE GRUPPE GMBH</t>
  </si>
  <si>
    <t>IT17SIF23-149</t>
  </si>
  <si>
    <t>DECORAZIONE DA PARETE LUMINOSA CARNIVAL</t>
  </si>
  <si>
    <t>IT17LHJ05-152</t>
  </si>
  <si>
    <t>TAPPETO TORTOISE MARRONE  120X160</t>
  </si>
  <si>
    <t>LORENA CANALS</t>
  </si>
  <si>
    <t>IT17LHJ02-132</t>
  </si>
  <si>
    <t>TAPPETO MOUSE VERDE 120X160</t>
  </si>
  <si>
    <t>IT17LHJ02-201</t>
  </si>
  <si>
    <t>TAPPETO MOUSE ROSA 120X160</t>
  </si>
  <si>
    <t>IT18KER63-129</t>
  </si>
  <si>
    <t>ELEMENTO DECORATIVO BIRD</t>
  </si>
  <si>
    <t>IT17KER16-129</t>
  </si>
  <si>
    <t>ORNAMENT CERAMIC GOLD 15X5X31</t>
  </si>
  <si>
    <t>IT18SIF10-109</t>
  </si>
  <si>
    <t>ELEMENTO DECOR PINK UNICORN 15CM</t>
  </si>
  <si>
    <t>IT17SIF24-117</t>
  </si>
  <si>
    <t>PIATTO PORTAGIOIE BOUDOIR 8CM</t>
  </si>
  <si>
    <t>DEL0HAN01-112</t>
  </si>
  <si>
    <t>Federa arredo in velluto Dana vino rosso, 30x50 cm</t>
  </si>
  <si>
    <t>PRL</t>
  </si>
  <si>
    <t>21338A</t>
  </si>
  <si>
    <t>DEL0REA03-114</t>
  </si>
  <si>
    <t>Tappeto Agneta, 160x230 cm</t>
  </si>
  <si>
    <t>DEL0SOU02-102</t>
  </si>
  <si>
    <t>Canovaccio Katie 2 pz, Larg. 50 x Lung. 70 cm</t>
  </si>
  <si>
    <t>DEL6LIT04-153</t>
  </si>
  <si>
    <t>Lampada a sospensione Agnes</t>
  </si>
  <si>
    <t>BY46</t>
  </si>
  <si>
    <t>DEL7ALD31-135</t>
  </si>
  <si>
    <t>Parure c.piumino Lorena, matr.</t>
  </si>
  <si>
    <t>DEL8LIT03-117</t>
  </si>
  <si>
    <t>Lampada a sospensione Chloe</t>
  </si>
  <si>
    <t>DEL8LIT03-127</t>
  </si>
  <si>
    <t>Applique Liv</t>
  </si>
  <si>
    <t>DEL8RCR05-132</t>
  </si>
  <si>
    <t>Tappeto Jane, 120x180 cm</t>
  </si>
  <si>
    <t>DEL8RCR05-233</t>
  </si>
  <si>
    <t>Tappeto Jane argento, 200x300 cm</t>
  </si>
  <si>
    <t>DEL9LAM06-116</t>
  </si>
  <si>
    <t>Parure c.piumino Flora, 255x200 cm</t>
  </si>
  <si>
    <t>DEL9LIT07-103</t>
  </si>
  <si>
    <t>Applique Wilson</t>
  </si>
  <si>
    <t>DEL9RCR04-184</t>
  </si>
  <si>
    <t>Tappeto Sofia, 200x300 cm</t>
  </si>
  <si>
    <t>DEL9RCR09-101</t>
  </si>
  <si>
    <t>Plaid Kulu, 130x170 cm</t>
  </si>
  <si>
    <t>DEL9REA06-104</t>
  </si>
  <si>
    <t>Tappeto Dreamy, 200x300 cm</t>
  </si>
  <si>
    <t>DEL9ZEN01-158</t>
  </si>
  <si>
    <t>Cuscino sedia in pelliccia sintetica Matte, liscio</t>
  </si>
  <si>
    <t>DEO9DOM04-112</t>
  </si>
  <si>
    <t>Struttura letto imbottita Moon blu chiaro/legno, 180x200 cm</t>
  </si>
  <si>
    <t>DEQ17NOU01404-93626</t>
  </si>
  <si>
    <t>Tappeto di design Celestial</t>
  </si>
  <si>
    <t>NOURISON</t>
  </si>
  <si>
    <t>DEQ18BES02209-110956</t>
  </si>
  <si>
    <t>Ghirlanda a LED Festival, 300 cm</t>
  </si>
  <si>
    <t>DEQ18BES03507-110950</t>
  </si>
  <si>
    <t>Ghirlanda a LED Partaj, 950 cm</t>
  </si>
  <si>
    <t>DEQ18EAS87842-112741</t>
  </si>
  <si>
    <t>Vassoio decorativo in marmo Ciaran</t>
  </si>
  <si>
    <t>DEQ18MAG01947-118599</t>
  </si>
  <si>
    <t>Runner da tavolo Riva</t>
  </si>
  <si>
    <t>MAGMA</t>
  </si>
  <si>
    <t>DEQ18MAG37737-118596</t>
  </si>
  <si>
    <t>DEQ18MAG53811-118604</t>
  </si>
  <si>
    <t>DEQ18SIM95322-106240</t>
  </si>
  <si>
    <t>Plaid Pom Pom</t>
  </si>
  <si>
    <t>SIMLA</t>
  </si>
  <si>
    <t>DEQ19BUT73454-142438</t>
  </si>
  <si>
    <t>Telo mare a righe Surfside</t>
  </si>
  <si>
    <t>BUTLERS</t>
  </si>
  <si>
    <t>DEQ19BUT91082-142441</t>
  </si>
  <si>
    <t>DEQ19KER33884-143423</t>
  </si>
  <si>
    <t>Portavaso Pass</t>
  </si>
  <si>
    <t>HD COLLECTION</t>
  </si>
  <si>
    <t>DEQ19NOR87612-131797</t>
  </si>
  <si>
    <t>Vaso in vetro Rilla</t>
  </si>
  <si>
    <t>NORDAL</t>
  </si>
  <si>
    <t>DEQ19SEA42438-130378</t>
  </si>
  <si>
    <t>Scopino Sphere con contenitore in porcellana</t>
  </si>
  <si>
    <t>DEQ20DON13424-153654</t>
  </si>
  <si>
    <t>Telo mare in cotone a righe Cairo</t>
  </si>
  <si>
    <t>DONE</t>
  </si>
  <si>
    <t>DEQ20DON82869-153653</t>
  </si>
  <si>
    <t>DEQ20SEA74024-153327</t>
  </si>
  <si>
    <t>Telo mare con motivo animale Jaguar</t>
  </si>
  <si>
    <t>SEAHORSE</t>
  </si>
  <si>
    <t>DEQ18HKL53693-122634</t>
  </si>
  <si>
    <t>SEDIA RETRO</t>
  </si>
  <si>
    <t>FR20BIZ10-167</t>
  </si>
  <si>
    <t>PANNELLO KIRAN ORO 120X60</t>
  </si>
  <si>
    <t>BIZZOTTO</t>
  </si>
  <si>
    <t>PE175015</t>
  </si>
  <si>
    <t>TAPPETO BAGNO</t>
  </si>
  <si>
    <t>FLB0808</t>
  </si>
  <si>
    <t>CUSCINO BOMBAY DUCK NERO/PANNA</t>
  </si>
  <si>
    <t>CUSCINO GRIGIO</t>
  </si>
  <si>
    <t>CES02</t>
  </si>
  <si>
    <t>TAPPETO CELESTIAL 66X230</t>
  </si>
  <si>
    <t>TAPPETO 160X230</t>
  </si>
  <si>
    <t>SET DI 2 VASETTI CON COPERCHIO</t>
  </si>
  <si>
    <t>FORM LIVING</t>
  </si>
  <si>
    <t>9210</t>
  </si>
  <si>
    <t xml:space="preserve"> FEDERA CUSICINO 30X50 NERA IN ECOPELLE</t>
  </si>
  <si>
    <t>MATERASSO 140X190 IN MEMORY</t>
  </si>
  <si>
    <t>DEQ16EIG94732-83716</t>
  </si>
  <si>
    <t>TAPPETINO BAGNO</t>
  </si>
  <si>
    <t>DE19SHC02-109</t>
  </si>
  <si>
    <t>VASSOIO RETTANGOLARE</t>
  </si>
  <si>
    <t>SET 2 RICAMBI PER MOCIO IN MICROFIBRA</t>
  </si>
  <si>
    <t>DEQ18LIN99025-106669</t>
  </si>
  <si>
    <t>CUSCINO ARREDO A RIGHE RETTANGOLARE PANNA/BEIGE/VERDE</t>
  </si>
  <si>
    <t>DEL6SHE03-208</t>
  </si>
  <si>
    <t>CUSCINO DA SEDUTA  ZOE VERDE SCURO 40X40</t>
  </si>
  <si>
    <t>8252.754</t>
  </si>
  <si>
    <t>dog statue 80x22x17</t>
  </si>
  <si>
    <t>rotolo carta da parati</t>
  </si>
  <si>
    <t>intern cuscino rettangolare</t>
  </si>
  <si>
    <t>48102</t>
  </si>
  <si>
    <t>attaccapanni</t>
  </si>
  <si>
    <t>cozy living</t>
  </si>
  <si>
    <t>940239</t>
  </si>
  <si>
    <t>dispencer sapone grigio</t>
  </si>
  <si>
    <t>bottiglia deco oro</t>
  </si>
  <si>
    <t>256401</t>
  </si>
  <si>
    <t>tappeto bagno in cotone</t>
  </si>
  <si>
    <t xml:space="preserve"> tappeto grigio 160x230</t>
  </si>
  <si>
    <t>y225508</t>
  </si>
  <si>
    <t xml:space="preserve">lampada da tavolo </t>
  </si>
  <si>
    <t>van deheg</t>
  </si>
  <si>
    <t>1942176</t>
  </si>
  <si>
    <t xml:space="preserve">applique in metallo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</si>
</sst>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#,##0.00\ &quot;€&quot;"/>
    <numFmt numFmtId="165" formatCode="_-&quot;€&quot;\ * #,##0.00_-;\-&quot;€&quot;\ * #,##0.00_-;_-&quot;€&quot;\ * &quot;-&quot;??_-;_-@_-"/>
    <numFmt numFmtId="166" formatCode="#,##0.00&quot; €&quot;"/>
    <numFmt numFmtId="167" formatCode="&quot;€&quot;\ #,##0.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2"/>
      <name val="Calibri"/>
      <family val="2"/>
      <scheme val="minor"/>
    </font>
    <font>
      <i/>
      <sz val="11"/>
      <color rgb="FF000000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CC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A9D08E"/>
      </top>
      <bottom style="thin">
        <color rgb="FFA9D08E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</cellStyleXfs>
  <cellXfs count="80">
    <xf numFmtId="0" fontId="0" fillId="0" borderId="0" xfId="0"/>
    <xf numFmtId="49" fontId="2" fillId="2" borderId="1" xfId="2" applyNumberFormat="1" applyFont="1" applyFill="1" applyBorder="1" applyAlignment="1">
      <alignment horizontal="center" vertical="center"/>
    </xf>
    <xf numFmtId="49" fontId="3" fillId="2" borderId="1" xfId="2" applyNumberFormat="1" applyFont="1" applyFill="1" applyBorder="1" applyAlignment="1">
      <alignment horizontal="center" vertical="center"/>
    </xf>
    <xf numFmtId="1" fontId="2" fillId="2" borderId="1" xfId="2" applyNumberFormat="1" applyFont="1" applyFill="1" applyBorder="1" applyAlignment="1">
      <alignment horizontal="center" vertical="center"/>
    </xf>
    <xf numFmtId="164" fontId="2" fillId="2" borderId="1" xfId="2" applyNumberFormat="1" applyFont="1" applyFill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/>
    </xf>
    <xf numFmtId="0" fontId="4" fillId="0" borderId="1" xfId="3" applyFont="1" applyBorder="1" applyAlignment="1">
      <alignment horizontal="center" vertical="center"/>
    </xf>
    <xf numFmtId="164" fontId="4" fillId="0" borderId="1" xfId="3" applyNumberFormat="1" applyFont="1" applyBorder="1" applyAlignment="1">
      <alignment horizontal="center" vertical="center"/>
    </xf>
    <xf numFmtId="164" fontId="4" fillId="0" borderId="1" xfId="2" applyNumberFormat="1" applyFont="1" applyBorder="1" applyAlignment="1">
      <alignment horizontal="center" vertical="center"/>
    </xf>
    <xf numFmtId="1" fontId="4" fillId="0" borderId="1" xfId="3" applyNumberFormat="1" applyFont="1" applyBorder="1" applyAlignment="1">
      <alignment horizontal="center" vertical="center"/>
    </xf>
    <xf numFmtId="0" fontId="4" fillId="3" borderId="1" xfId="3" applyFont="1" applyFill="1" applyBorder="1" applyAlignment="1">
      <alignment horizontal="center" vertical="center"/>
    </xf>
    <xf numFmtId="164" fontId="4" fillId="0" borderId="1" xfId="4" applyNumberFormat="1" applyFont="1" applyFill="1" applyBorder="1" applyAlignment="1">
      <alignment horizontal="center" vertical="center"/>
    </xf>
    <xf numFmtId="49" fontId="4" fillId="0" borderId="1" xfId="2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4" borderId="1" xfId="3" applyFont="1" applyFill="1" applyBorder="1" applyAlignment="1">
      <alignment horizontal="center" vertical="center"/>
    </xf>
    <xf numFmtId="166" fontId="6" fillId="4" borderId="1" xfId="4" applyNumberFormat="1" applyFont="1" applyFill="1" applyBorder="1" applyAlignment="1" applyProtection="1">
      <alignment horizontal="center" vertical="center"/>
    </xf>
    <xf numFmtId="166" fontId="0" fillId="4" borderId="1" xfId="0" applyNumberFormat="1" applyFill="1" applyBorder="1" applyAlignment="1">
      <alignment horizontal="center" vertical="center"/>
    </xf>
    <xf numFmtId="49" fontId="0" fillId="0" borderId="1" xfId="0" applyNumberFormat="1" applyBorder="1"/>
    <xf numFmtId="49" fontId="6" fillId="4" borderId="1" xfId="0" applyNumberFormat="1" applyFont="1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1" fontId="0" fillId="4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4" borderId="1" xfId="3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4" fillId="0" borderId="1" xfId="4" applyNumberFormat="1" applyFont="1" applyBorder="1" applyAlignment="1">
      <alignment horizontal="center" vertical="center"/>
    </xf>
    <xf numFmtId="0" fontId="1" fillId="4" borderId="1" xfId="3" applyFill="1" applyBorder="1" applyAlignment="1">
      <alignment horizontal="center" vertical="center"/>
    </xf>
    <xf numFmtId="1" fontId="1" fillId="4" borderId="1" xfId="3" applyNumberFormat="1" applyFill="1" applyBorder="1" applyAlignment="1">
      <alignment horizontal="center" vertical="center"/>
    </xf>
    <xf numFmtId="3" fontId="1" fillId="4" borderId="1" xfId="3" applyNumberForma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2" fontId="1" fillId="4" borderId="1" xfId="3" applyNumberFormat="1" applyFill="1" applyBorder="1" applyAlignment="1">
      <alignment horizontal="center" vertical="center"/>
    </xf>
    <xf numFmtId="0" fontId="7" fillId="4" borderId="1" xfId="3" applyFont="1" applyFill="1" applyBorder="1" applyAlignment="1">
      <alignment horizontal="center" vertical="center"/>
    </xf>
    <xf numFmtId="0" fontId="5" fillId="4" borderId="1" xfId="3" applyFont="1" applyFill="1" applyBorder="1" applyAlignment="1">
      <alignment horizontal="center" vertical="center"/>
    </xf>
    <xf numFmtId="166" fontId="5" fillId="4" borderId="1" xfId="4" applyNumberFormat="1" applyFont="1" applyFill="1" applyBorder="1" applyAlignment="1" applyProtection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0" fontId="5" fillId="0" borderId="1" xfId="3" applyFont="1" applyBorder="1" applyAlignment="1">
      <alignment horizontal="center" vertical="center"/>
    </xf>
    <xf numFmtId="166" fontId="5" fillId="0" borderId="1" xfId="3" applyNumberFormat="1" applyFont="1" applyBorder="1" applyAlignment="1">
      <alignment horizontal="center" vertical="center"/>
    </xf>
    <xf numFmtId="166" fontId="5" fillId="0" borderId="1" xfId="4" applyNumberFormat="1" applyFont="1" applyBorder="1" applyAlignment="1" applyProtection="1">
      <alignment horizontal="center" vertical="center"/>
    </xf>
    <xf numFmtId="49" fontId="5" fillId="4" borderId="1" xfId="0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5" fillId="0" borderId="1" xfId="3" applyFont="1" applyBorder="1" applyAlignment="1">
      <alignment horizontal="center" vertical="center" wrapText="1"/>
    </xf>
    <xf numFmtId="1" fontId="5" fillId="0" borderId="1" xfId="3" applyNumberFormat="1" applyFont="1" applyBorder="1" applyAlignment="1">
      <alignment horizontal="center" vertical="center"/>
    </xf>
    <xf numFmtId="164" fontId="5" fillId="0" borderId="1" xfId="3" applyNumberFormat="1" applyFont="1" applyBorder="1" applyAlignment="1">
      <alignment horizontal="center" vertical="center"/>
    </xf>
    <xf numFmtId="0" fontId="0" fillId="0" borderId="1" xfId="3" applyFont="1" applyBorder="1" applyAlignment="1">
      <alignment horizontal="center" vertical="center" wrapText="1"/>
    </xf>
    <xf numFmtId="0" fontId="0" fillId="0" borderId="1" xfId="3" applyFont="1" applyBorder="1" applyAlignment="1">
      <alignment horizontal="center" vertical="center"/>
    </xf>
    <xf numFmtId="164" fontId="5" fillId="0" borderId="1" xfId="4" applyNumberFormat="1" applyFont="1" applyBorder="1" applyAlignment="1" applyProtection="1">
      <alignment horizontal="center" vertical="center"/>
    </xf>
    <xf numFmtId="164" fontId="5" fillId="4" borderId="1" xfId="4" applyNumberFormat="1" applyFont="1" applyFill="1" applyBorder="1" applyAlignment="1" applyProtection="1">
      <alignment horizontal="center" vertical="center"/>
    </xf>
    <xf numFmtId="0" fontId="5" fillId="4" borderId="1" xfId="3" applyFont="1" applyFill="1" applyBorder="1" applyAlignment="1">
      <alignment horizontal="center" vertical="center" wrapText="1"/>
    </xf>
    <xf numFmtId="1" fontId="0" fillId="4" borderId="1" xfId="3" applyNumberFormat="1" applyFont="1" applyFill="1" applyBorder="1" applyAlignment="1">
      <alignment horizontal="center" vertical="center"/>
    </xf>
    <xf numFmtId="164" fontId="0" fillId="0" borderId="1" xfId="3" applyNumberFormat="1" applyFont="1" applyBorder="1" applyAlignment="1">
      <alignment horizontal="center" vertical="center"/>
    </xf>
    <xf numFmtId="0" fontId="0" fillId="4" borderId="1" xfId="3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6" fillId="0" borderId="1" xfId="3" applyFont="1" applyBorder="1" applyAlignment="1">
      <alignment horizontal="center" vertical="center"/>
    </xf>
    <xf numFmtId="1" fontId="6" fillId="0" borderId="1" xfId="3" applyNumberFormat="1" applyFont="1" applyBorder="1" applyAlignment="1">
      <alignment horizontal="center" vertical="center"/>
    </xf>
    <xf numFmtId="164" fontId="6" fillId="0" borderId="1" xfId="3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164" fontId="6" fillId="0" borderId="1" xfId="4" applyNumberFormat="1" applyFont="1" applyBorder="1" applyAlignment="1" applyProtection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1" fontId="10" fillId="4" borderId="1" xfId="4" applyNumberFormat="1" applyFont="1" applyFill="1" applyBorder="1" applyAlignment="1" applyProtection="1">
      <alignment horizontal="center" vertical="center"/>
    </xf>
    <xf numFmtId="164" fontId="10" fillId="4" borderId="1" xfId="4" applyNumberFormat="1" applyFont="1" applyFill="1" applyBorder="1" applyAlignment="1" applyProtection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164" fontId="10" fillId="0" borderId="1" xfId="4" applyNumberFormat="1" applyFont="1" applyBorder="1" applyAlignment="1" applyProtection="1">
      <alignment horizontal="center" vertical="center"/>
    </xf>
    <xf numFmtId="1" fontId="9" fillId="4" borderId="1" xfId="4" applyNumberFormat="1" applyFont="1" applyFill="1" applyBorder="1" applyAlignment="1" applyProtection="1">
      <alignment horizontal="center" vertical="center"/>
    </xf>
    <xf numFmtId="164" fontId="9" fillId="4" borderId="1" xfId="4" applyNumberFormat="1" applyFont="1" applyFill="1" applyBorder="1" applyAlignment="1" applyProtection="1">
      <alignment horizontal="center" vertical="center"/>
    </xf>
    <xf numFmtId="164" fontId="11" fillId="0" borderId="1" xfId="4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1" applyNumberFormat="1" applyFont="1" applyFill="1" applyBorder="1" applyAlignment="1">
      <alignment horizontal="center" vertical="center"/>
    </xf>
    <xf numFmtId="164" fontId="4" fillId="0" borderId="1" xfId="1" applyNumberFormat="1" applyFont="1" applyFill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</cellXfs>
  <cellStyles count="5">
    <cellStyle name="Normale" xfId="0" builtinId="0"/>
    <cellStyle name="Normale 2 2" xfId="2" xr:uid="{168F5696-F238-4645-99BA-CEA76DF4614E}"/>
    <cellStyle name="Normale 3" xfId="3" xr:uid="{5B092804-E38F-4844-980A-58E2E54C2E74}"/>
    <cellStyle name="Valuta" xfId="1" builtinId="4"/>
    <cellStyle name="Valuta 2" xfId="4" xr:uid="{FDB34CC0-2DD7-4A02-ACED-17A7E34F1CB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82" Type="http://schemas.openxmlformats.org/officeDocument/2006/relationships/image" Target="../media/image82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20" Type="http://schemas.openxmlformats.org/officeDocument/2006/relationships/image" Target="../media/image20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31" Type="http://schemas.openxmlformats.org/officeDocument/2006/relationships/image" Target="../media/image31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846" Type="http://schemas.openxmlformats.org/officeDocument/2006/relationships/image" Target="../media/image846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jpeg"/><Relationship Id="rId64" Type="http://schemas.openxmlformats.org/officeDocument/2006/relationships/image" Target="../media/image64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280" Type="http://schemas.openxmlformats.org/officeDocument/2006/relationships/image" Target="../media/image280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817" Type="http://schemas.openxmlformats.org/officeDocument/2006/relationships/image" Target="../media/image817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97" Type="http://schemas.openxmlformats.org/officeDocument/2006/relationships/image" Target="../media/image97.jpeg"/><Relationship Id="rId730" Type="http://schemas.openxmlformats.org/officeDocument/2006/relationships/image" Target="../media/image730.jpeg"/><Relationship Id="rId828" Type="http://schemas.openxmlformats.org/officeDocument/2006/relationships/image" Target="../media/image828.jpeg"/><Relationship Id="rId162" Type="http://schemas.openxmlformats.org/officeDocument/2006/relationships/image" Target="../media/image162.jpeg"/><Relationship Id="rId467" Type="http://schemas.openxmlformats.org/officeDocument/2006/relationships/image" Target="../media/image467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839" Type="http://schemas.openxmlformats.org/officeDocument/2006/relationships/image" Target="../media/image839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jpeg"/><Relationship Id="rId601" Type="http://schemas.openxmlformats.org/officeDocument/2006/relationships/image" Target="../media/image60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jpeg"/><Relationship Id="rId752" Type="http://schemas.openxmlformats.org/officeDocument/2006/relationships/image" Target="../media/image75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861" Type="http://schemas.openxmlformats.org/officeDocument/2006/relationships/image" Target="../media/image86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830" Type="http://schemas.openxmlformats.org/officeDocument/2006/relationships/image" Target="../media/image83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841" Type="http://schemas.openxmlformats.org/officeDocument/2006/relationships/image" Target="../media/image841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852" Type="http://schemas.openxmlformats.org/officeDocument/2006/relationships/image" Target="../media/image852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821" Type="http://schemas.openxmlformats.org/officeDocument/2006/relationships/image" Target="../media/image821.jpeg"/><Relationship Id="rId863" Type="http://schemas.openxmlformats.org/officeDocument/2006/relationships/image" Target="../media/image863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pn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840" Type="http://schemas.openxmlformats.org/officeDocument/2006/relationships/image" Target="../media/image840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733" Type="http://schemas.openxmlformats.org/officeDocument/2006/relationships/image" Target="../media/image733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833" Type="http://schemas.openxmlformats.org/officeDocument/2006/relationships/image" Target="../media/image833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737" Type="http://schemas.openxmlformats.org/officeDocument/2006/relationships/image" Target="../media/image737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84" Type="http://schemas.openxmlformats.org/officeDocument/2006/relationships/image" Target="../media/image84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6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171" Type="http://schemas.openxmlformats.org/officeDocument/2006/relationships/image" Target="../media/image171.jpeg"/><Relationship Id="rId837" Type="http://schemas.openxmlformats.org/officeDocument/2006/relationships/image" Target="../media/image837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182" Type="http://schemas.openxmlformats.org/officeDocument/2006/relationships/image" Target="../media/image18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848" Type="http://schemas.openxmlformats.org/officeDocument/2006/relationships/image" Target="../media/image848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859" Type="http://schemas.openxmlformats.org/officeDocument/2006/relationships/image" Target="../media/image85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260" Type="http://schemas.openxmlformats.org/officeDocument/2006/relationships/image" Target="../media/image260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229" Type="http://schemas.openxmlformats.org/officeDocument/2006/relationships/image" Target="../media/image229.jpe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850" Type="http://schemas.openxmlformats.org/officeDocument/2006/relationships/image" Target="../media/image850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503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1600200</xdr:colOff>
      <xdr:row>2</xdr:row>
      <xdr:rowOff>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5D6128EC-2D68-4D28-B850-A5521E05C9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1600200</xdr:colOff>
      <xdr:row>4</xdr:row>
      <xdr:rowOff>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63B853B-322C-4FC0-8978-5D8DC34EE9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1600200</xdr:colOff>
      <xdr:row>5</xdr:row>
      <xdr:rowOff>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7EFC8A10-6C91-4C60-8195-E64B72C4F1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1600200</xdr:colOff>
      <xdr:row>6</xdr:row>
      <xdr:rowOff>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1BE09CF2-A192-4DFC-89BB-DFD60AA278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1600200</xdr:colOff>
      <xdr:row>7</xdr:row>
      <xdr:rowOff>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FA0E3F2D-462B-44BF-996E-C138ECEA4A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1600200</xdr:colOff>
      <xdr:row>8</xdr:row>
      <xdr:rowOff>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492DDB3D-6B5A-485B-A8E0-FA0A19F6F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1600200</xdr:colOff>
      <xdr:row>9</xdr:row>
      <xdr:rowOff>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6BFBF5E8-83C3-408A-9C04-6E5753C40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1600200</xdr:colOff>
      <xdr:row>10</xdr:row>
      <xdr:rowOff>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533211E8-1E9F-45FD-8D89-6B5562440C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1600200</xdr:colOff>
      <xdr:row>11</xdr:row>
      <xdr:rowOff>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928D2C8F-C92E-4256-97B0-6B0CC66F67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6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1600200</xdr:colOff>
      <xdr:row>12</xdr:row>
      <xdr:rowOff>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4C026960-AD0A-4B19-AE0C-487047F36D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1600200</xdr:colOff>
      <xdr:row>13</xdr:row>
      <xdr:rowOff>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21DC7DBC-35E1-4335-9980-C229895B5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5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1600200</xdr:colOff>
      <xdr:row>15</xdr:row>
      <xdr:rowOff>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BD1291ED-007A-4299-9FDE-975E5EE444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4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1600200</xdr:colOff>
      <xdr:row>16</xdr:row>
      <xdr:rowOff>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EEBBABA0-196F-4710-82D4-8FE9FA0CC2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1600200</xdr:colOff>
      <xdr:row>17</xdr:row>
      <xdr:rowOff>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8C3CD901-BDCD-4DA8-A18E-E8560D764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2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1600200</xdr:colOff>
      <xdr:row>18</xdr:row>
      <xdr:rowOff>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B77AC226-E0B0-4D56-874A-D396D07DC9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6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1600200</xdr:colOff>
      <xdr:row>19</xdr:row>
      <xdr:rowOff>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23A82BF7-B963-4791-9E4F-86E11E0266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1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1600200</xdr:colOff>
      <xdr:row>20</xdr:row>
      <xdr:rowOff>0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6FCF1466-25BC-49E5-96DE-5546F7EA7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5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1600200</xdr:colOff>
      <xdr:row>21</xdr:row>
      <xdr:rowOff>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30597544-111D-4525-AFE8-90FAE02122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9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1600200</xdr:colOff>
      <xdr:row>22</xdr:row>
      <xdr:rowOff>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547DA942-B906-44D6-81A3-F03DDEC70F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4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1600200</xdr:colOff>
      <xdr:row>23</xdr:row>
      <xdr:rowOff>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CD6DB97E-09DE-4574-B5DB-CDB0FDB7AA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8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1600200</xdr:colOff>
      <xdr:row>24</xdr:row>
      <xdr:rowOff>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03D63986-A254-482B-81DA-C516DEFE1E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2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1600200</xdr:colOff>
      <xdr:row>26</xdr:row>
      <xdr:rowOff>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B1C06E8C-2738-49D6-8065-BE0FE63738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1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1600200</xdr:colOff>
      <xdr:row>29</xdr:row>
      <xdr:rowOff>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CD915D4B-0612-45D8-892B-D2C619A700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4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1600200</xdr:colOff>
      <xdr:row>30</xdr:row>
      <xdr:rowOff>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86F09DD9-9E5F-4C63-A29A-646BA2338A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8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1600200</xdr:colOff>
      <xdr:row>31</xdr:row>
      <xdr:rowOff>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87E17CFA-58A0-4F6B-8950-7E9B91A03F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2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1600200</xdr:colOff>
      <xdr:row>32</xdr:row>
      <xdr:rowOff>0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E206D43B-4CBE-4DBE-871E-7A366D677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7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1600200</xdr:colOff>
      <xdr:row>33</xdr:row>
      <xdr:rowOff>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3B5BB382-2B0B-4EFA-AC15-E1F9049457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61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1600200</xdr:colOff>
      <xdr:row>34</xdr:row>
      <xdr:rowOff>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0ECD5DAD-4CA2-4C4C-A87F-3A5F9DFAAF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5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1600200</xdr:colOff>
      <xdr:row>35</xdr:row>
      <xdr:rowOff>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id="{DF2D1F37-9840-4168-9A48-F921F126F7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0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1600200</xdr:colOff>
      <xdr:row>36</xdr:row>
      <xdr:rowOff>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BDF5A7EC-B4D0-4222-90A4-8543335449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4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1600200</xdr:colOff>
      <xdr:row>37</xdr:row>
      <xdr:rowOff>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4258F124-D9B2-45CC-976E-E32A3037BE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18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1600200</xdr:colOff>
      <xdr:row>38</xdr:row>
      <xdr:rowOff>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F999169B-7A65-4768-938F-999A278613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2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1600200</xdr:colOff>
      <xdr:row>39</xdr:row>
      <xdr:rowOff>0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B935AEEC-8BEC-4424-A660-80ABB2B213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7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1600200</xdr:colOff>
      <xdr:row>40</xdr:row>
      <xdr:rowOff>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2311AE56-381A-4189-960F-38E49249FF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61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1600200</xdr:colOff>
      <xdr:row>42</xdr:row>
      <xdr:rowOff>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id="{88BD963F-6A21-4ACB-A596-5D6E416A3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0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1600200</xdr:colOff>
      <xdr:row>43</xdr:row>
      <xdr:rowOff>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E8C22F8F-DCFD-44ED-9CB4-5C23D18D33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04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1600200</xdr:colOff>
      <xdr:row>44</xdr:row>
      <xdr:rowOff>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id="{44E34400-BF0F-4FCC-A054-EC09C259BB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18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1600200</xdr:colOff>
      <xdr:row>45</xdr:row>
      <xdr:rowOff>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BC4B34FA-A306-4ABE-A027-3228EEE908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33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1600200</xdr:colOff>
      <xdr:row>46</xdr:row>
      <xdr:rowOff>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id="{B5DF7A38-C3FF-4FAD-8D6F-ED847D2BC9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47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1600200</xdr:colOff>
      <xdr:row>48</xdr:row>
      <xdr:rowOff>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9B528091-66EF-44DD-9FBF-50869BB1AC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75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1600200</xdr:colOff>
      <xdr:row>49</xdr:row>
      <xdr:rowOff>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id="{61A02C97-0986-421A-B48A-1F04E4BACE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90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1600200</xdr:colOff>
      <xdr:row>50</xdr:row>
      <xdr:rowOff>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E27D0483-53EC-4E72-99D3-6A77C84F88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4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1600200</xdr:colOff>
      <xdr:row>51</xdr:row>
      <xdr:rowOff>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id="{1A2C2987-3623-4C0E-9C20-DA94408DE8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8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1600200</xdr:colOff>
      <xdr:row>52</xdr:row>
      <xdr:rowOff>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851D87D7-4641-48BF-824C-2670A68214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33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1600200</xdr:colOff>
      <xdr:row>54</xdr:row>
      <xdr:rowOff>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id="{6EA3814C-DB67-46D6-9140-1D20F64034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1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1600200</xdr:colOff>
      <xdr:row>55</xdr:row>
      <xdr:rowOff>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1126C8F3-32AC-473B-8CA7-246CBF7099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76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1600200</xdr:colOff>
      <xdr:row>56</xdr:row>
      <xdr:rowOff>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id="{83A6D987-2A04-49D1-87EE-4CEA992988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90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1600200</xdr:colOff>
      <xdr:row>58</xdr:row>
      <xdr:rowOff>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E51F13AB-1CC3-4D90-9D59-A8FB46EC3B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18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1600200</xdr:colOff>
      <xdr:row>59</xdr:row>
      <xdr:rowOff>0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id="{1F5744D7-7DB8-412D-BA21-4B804DAE6D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33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1600200</xdr:colOff>
      <xdr:row>60</xdr:row>
      <xdr:rowOff>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D0100219-6F4B-48E4-BC44-4A2161B138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7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1600200</xdr:colOff>
      <xdr:row>61</xdr:row>
      <xdr:rowOff>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E25EC6E7-B067-447B-BA62-0A52249BB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61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1600200</xdr:colOff>
      <xdr:row>62</xdr:row>
      <xdr:rowOff>0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DF639764-3654-484D-AC33-77559A179F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76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1600200</xdr:colOff>
      <xdr:row>66</xdr:row>
      <xdr:rowOff>0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id="{D55BEF79-A8F2-4AED-8B5A-0C609B9073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33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1600200</xdr:colOff>
      <xdr:row>67</xdr:row>
      <xdr:rowOff>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9AF62EEB-4898-46D8-8567-5DB9268881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47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1600200</xdr:colOff>
      <xdr:row>68</xdr:row>
      <xdr:rowOff>0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id="{7F23CD58-6DD0-403D-96D6-DF7DC8E807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61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1600200</xdr:colOff>
      <xdr:row>69</xdr:row>
      <xdr:rowOff>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28DE8E6F-7E03-401B-B420-28B7E37825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76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1600200</xdr:colOff>
      <xdr:row>70</xdr:row>
      <xdr:rowOff>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id="{0FC6D2B0-21FA-4731-ABD4-F12F8F7048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90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1600200</xdr:colOff>
      <xdr:row>71</xdr:row>
      <xdr:rowOff>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8DAF9249-F6E4-45C3-A4E4-27CFA4185F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04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1600200</xdr:colOff>
      <xdr:row>73</xdr:row>
      <xdr:rowOff>0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id="{904E1140-0C6C-4B78-814A-190A708C70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33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1600200</xdr:colOff>
      <xdr:row>74</xdr:row>
      <xdr:rowOff>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08E151F6-6E34-43A0-912A-5F53DC7BA9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47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1600200</xdr:colOff>
      <xdr:row>75</xdr:row>
      <xdr:rowOff>0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id="{FE599D00-B67B-45A2-A819-44177421A2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62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1600200</xdr:colOff>
      <xdr:row>76</xdr:row>
      <xdr:rowOff>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63993336-0547-479C-8D14-661494067C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76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1600200</xdr:colOff>
      <xdr:row>78</xdr:row>
      <xdr:rowOff>0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61B23335-B607-43F4-B20E-B375FD81B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04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1600200</xdr:colOff>
      <xdr:row>80</xdr:row>
      <xdr:rowOff>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BE8120B8-F9F4-4B44-BC9D-B8B6C62ED1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33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1600200</xdr:colOff>
      <xdr:row>81</xdr:row>
      <xdr:rowOff>0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357AAA29-C581-4EC0-BCB1-EDC98A3F18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47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1600200</xdr:colOff>
      <xdr:row>82</xdr:row>
      <xdr:rowOff>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0ADDE883-084E-4E10-89BA-829224DA3D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62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1600200</xdr:colOff>
      <xdr:row>83</xdr:row>
      <xdr:rowOff>0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DAD9C782-CB31-49A1-9ACD-A2AB0729AC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76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1600200</xdr:colOff>
      <xdr:row>84</xdr:row>
      <xdr:rowOff>0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7A3C65E8-F613-4052-B5FA-C94840D94C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90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1600200</xdr:colOff>
      <xdr:row>85</xdr:row>
      <xdr:rowOff>0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id="{A37ECA92-1152-4687-AC2B-1CCF084D99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05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1600200</xdr:colOff>
      <xdr:row>86</xdr:row>
      <xdr:rowOff>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98C49AC3-904B-442A-B592-5CC067E188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19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1600200</xdr:colOff>
      <xdr:row>87</xdr:row>
      <xdr:rowOff>0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C2D38E22-C487-4705-900A-017D90BC73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33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1600200</xdr:colOff>
      <xdr:row>89</xdr:row>
      <xdr:rowOff>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A5A3B373-6682-46A0-8B7D-334AC334A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62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1600200</xdr:colOff>
      <xdr:row>90</xdr:row>
      <xdr:rowOff>0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id="{285FEE8D-E010-46A6-9A8C-C03A7F1BC2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76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1600200</xdr:colOff>
      <xdr:row>91</xdr:row>
      <xdr:rowOff>0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8DF7A781-6CD2-43AD-8C0E-8933D79E43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90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1600200</xdr:colOff>
      <xdr:row>92</xdr:row>
      <xdr:rowOff>0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id="{6E8C3ED2-B9C4-4570-BBA7-3208D901B0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05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1600200</xdr:colOff>
      <xdr:row>93</xdr:row>
      <xdr:rowOff>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79875F41-7A9B-472D-9261-B059DD505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19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1600200</xdr:colOff>
      <xdr:row>94</xdr:row>
      <xdr:rowOff>0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id="{E1AD9D9B-6DAD-40E0-9A35-B6693F3A2B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33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1600200</xdr:colOff>
      <xdr:row>95</xdr:row>
      <xdr:rowOff>0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5F56E251-F7AB-4700-B92B-0AD706CBEE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48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1600200</xdr:colOff>
      <xdr:row>96</xdr:row>
      <xdr:rowOff>0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id="{A77214BD-1EFE-48E6-A315-81137A55BA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62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1600200</xdr:colOff>
      <xdr:row>97</xdr:row>
      <xdr:rowOff>0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E65924A6-7A91-4C36-80B0-00480DE196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76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1600200</xdr:colOff>
      <xdr:row>98</xdr:row>
      <xdr:rowOff>0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id="{3D555EB9-C3A3-43F5-AD8A-AB14781E03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90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1600200</xdr:colOff>
      <xdr:row>99</xdr:row>
      <xdr:rowOff>0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F0FCFFFC-6AF3-462E-8772-A94A235D86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05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1600200</xdr:colOff>
      <xdr:row>100</xdr:row>
      <xdr:rowOff>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id="{10F1D87E-AE72-48CE-8D82-9EED96E479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19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1600200</xdr:colOff>
      <xdr:row>101</xdr:row>
      <xdr:rowOff>0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D4C7C354-83A5-4279-956F-C20BECA210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33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1600200</xdr:colOff>
      <xdr:row>102</xdr:row>
      <xdr:rowOff>0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id="{4075BC44-BD72-4B72-AFEF-785FEC5CA4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4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1600200</xdr:colOff>
      <xdr:row>103</xdr:row>
      <xdr:rowOff>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67E81DE5-0752-4543-B4EF-EF46026B5C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6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1600200</xdr:colOff>
      <xdr:row>104</xdr:row>
      <xdr:rowOff>0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id="{2B7AD6F9-F688-4D19-B881-C2F2263BC2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7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1600200</xdr:colOff>
      <xdr:row>105</xdr:row>
      <xdr:rowOff>0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297E77C2-C0B9-4A1E-AC6F-DAD1BA801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9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1600200</xdr:colOff>
      <xdr:row>106</xdr:row>
      <xdr:rowOff>0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id="{752F7AB6-75DF-4298-8777-E3D3A67028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0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1600200</xdr:colOff>
      <xdr:row>107</xdr:row>
      <xdr:rowOff>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F41BEBA9-735B-4965-9604-14BF330BE4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1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1600200</xdr:colOff>
      <xdr:row>108</xdr:row>
      <xdr:rowOff>0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id="{D14F5872-CF78-49E4-AFF2-055476A2F8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3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1600200</xdr:colOff>
      <xdr:row>109</xdr:row>
      <xdr:rowOff>0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880C2250-4EB9-4159-A9B5-46AB4473BD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4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1600200</xdr:colOff>
      <xdr:row>118</xdr:row>
      <xdr:rowOff>0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id="{89942E3B-4DB2-4173-B64C-D344CD8458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76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1600200</xdr:colOff>
      <xdr:row>119</xdr:row>
      <xdr:rowOff>0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8C3A3707-299C-496E-8256-49F38BC4AD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91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1600200</xdr:colOff>
      <xdr:row>120</xdr:row>
      <xdr:rowOff>0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id="{73A9D907-7594-4D63-B64F-BC513A8337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05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1600200</xdr:colOff>
      <xdr:row>129</xdr:row>
      <xdr:rowOff>0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71DD8404-DC4D-4462-A4D7-0A7EE03C36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34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1600200</xdr:colOff>
      <xdr:row>131</xdr:row>
      <xdr:rowOff>0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id="{74052D1A-F06C-4056-B28F-6DFCCEAB20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1600200</xdr:colOff>
      <xdr:row>132</xdr:row>
      <xdr:rowOff>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DD70F92A-34DF-442A-9AD2-D969CD8B05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1600200</xdr:colOff>
      <xdr:row>133</xdr:row>
      <xdr:rowOff>0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id="{2841101E-4BDE-4D5A-A500-55FC04A915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1600200</xdr:colOff>
      <xdr:row>134</xdr:row>
      <xdr:rowOff>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B04EA449-5FF6-4694-B704-92F8E166F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1600200</xdr:colOff>
      <xdr:row>135</xdr:row>
      <xdr:rowOff>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id="{5273EF5B-11E6-4865-AC6A-9063C4EDFF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1600200</xdr:colOff>
      <xdr:row>136</xdr:row>
      <xdr:rowOff>0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878D9F77-562E-4CDA-A098-B54021F9F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1600200</xdr:colOff>
      <xdr:row>137</xdr:row>
      <xdr:rowOff>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id="{94A681CB-6A53-4EFE-9B31-05B17DDDB7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1600200</xdr:colOff>
      <xdr:row>138</xdr:row>
      <xdr:rowOff>0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CC5EA5FC-7C73-43E6-A4C9-6308D19283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1600200</xdr:colOff>
      <xdr:row>139</xdr:row>
      <xdr:rowOff>0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id="{D8430F2D-039F-40AF-B84F-239EA3C1D4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1600200</xdr:colOff>
      <xdr:row>140</xdr:row>
      <xdr:rowOff>0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6AE8AAA5-819D-4004-B7C5-27D52D3FA2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6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1600200</xdr:colOff>
      <xdr:row>141</xdr:row>
      <xdr:rowOff>0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id="{E16E0743-C199-4E33-8BFE-E4846D6F4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1600200</xdr:colOff>
      <xdr:row>142</xdr:row>
      <xdr:rowOff>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1C711F1C-C115-4FFA-9360-DBEF2D34F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5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1600200</xdr:colOff>
      <xdr:row>143</xdr:row>
      <xdr:rowOff>0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id="{D55127EA-E032-4F0D-9FE4-80CF3CA1B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9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1600200</xdr:colOff>
      <xdr:row>144</xdr:row>
      <xdr:rowOff>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D93DA4E0-C439-43F0-AAF0-8225EA405A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4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1600200</xdr:colOff>
      <xdr:row>145</xdr:row>
      <xdr:rowOff>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id="{423C678D-5C62-46B8-8609-E66B6D7515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1600200</xdr:colOff>
      <xdr:row>146</xdr:row>
      <xdr:rowOff>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1B930445-41E1-4A8B-B9C4-BD79A379B4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2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1600200</xdr:colOff>
      <xdr:row>147</xdr:row>
      <xdr:rowOff>0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id="{AC1F217B-323E-4E6C-A40A-1D5B6E432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6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1600200</xdr:colOff>
      <xdr:row>148</xdr:row>
      <xdr:rowOff>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7E2632A8-90F5-4567-A681-DB1078C153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1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1600200</xdr:colOff>
      <xdr:row>149</xdr:row>
      <xdr:rowOff>0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id="{107E4926-9DE9-48EE-9CED-549386E8AA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5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1600200</xdr:colOff>
      <xdr:row>150</xdr:row>
      <xdr:rowOff>0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AD61DE9A-867F-47E9-8C55-D1FA09074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9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1600200</xdr:colOff>
      <xdr:row>151</xdr:row>
      <xdr:rowOff>0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id="{F08A8EBE-A851-41AA-B8E7-C7FA320671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4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1600200</xdr:colOff>
      <xdr:row>152</xdr:row>
      <xdr:rowOff>0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B7DC2684-5500-4F30-9056-D2B6FDE994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8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1600200</xdr:colOff>
      <xdr:row>153</xdr:row>
      <xdr:rowOff>0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id="{DC3820FC-6207-4267-93CE-A1A4FDF73B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2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1600200</xdr:colOff>
      <xdr:row>154</xdr:row>
      <xdr:rowOff>0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23844A81-C264-400B-B620-5F3DFC8621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7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1600200</xdr:colOff>
      <xdr:row>155</xdr:row>
      <xdr:rowOff>0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id="{8575074C-8330-4C26-AC2F-6E8728AFD9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1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1600200</xdr:colOff>
      <xdr:row>156</xdr:row>
      <xdr:rowOff>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2BD50C09-38E4-42A6-99B0-489D50AADC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75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1600200</xdr:colOff>
      <xdr:row>157</xdr:row>
      <xdr:rowOff>0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id="{AEBDEF03-ECD4-484F-9159-963145552C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89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1600200</xdr:colOff>
      <xdr:row>158</xdr:row>
      <xdr:rowOff>0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E3068527-BD82-4C9E-A3CC-23E3E48AA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4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1600200</xdr:colOff>
      <xdr:row>159</xdr:row>
      <xdr:rowOff>0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id="{E97FE16F-0075-4BD4-8D7D-484DC31827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8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1600200</xdr:colOff>
      <xdr:row>160</xdr:row>
      <xdr:rowOff>0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A29053B6-0A8A-45CF-BF2A-C82E13605B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2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1600200</xdr:colOff>
      <xdr:row>161</xdr:row>
      <xdr:rowOff>0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id="{EEA4D122-DEFA-4CCF-AD65-81295B6229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7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1600200</xdr:colOff>
      <xdr:row>162</xdr:row>
      <xdr:rowOff>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5C4AFFA9-2C6C-4659-952D-494284754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61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1600200</xdr:colOff>
      <xdr:row>163</xdr:row>
      <xdr:rowOff>0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id="{F510D30F-15B4-4816-95AA-B2D7F95210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5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1600200</xdr:colOff>
      <xdr:row>164</xdr:row>
      <xdr:rowOff>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A66A1887-78B7-408B-BD1D-E1F157D28E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0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1600200</xdr:colOff>
      <xdr:row>165</xdr:row>
      <xdr:rowOff>0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id="{499156AE-06C4-460C-AF94-4B83A06788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4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1600200</xdr:colOff>
      <xdr:row>166</xdr:row>
      <xdr:rowOff>0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FB852FE0-CE3C-4512-BAB1-5C58D58C88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18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1600200</xdr:colOff>
      <xdr:row>167</xdr:row>
      <xdr:rowOff>0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id="{E4E2BFD3-1568-4B26-BB61-6AAA061A67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2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1600200</xdr:colOff>
      <xdr:row>168</xdr:row>
      <xdr:rowOff>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D11EA801-2DE3-44DF-83DB-3456E930C1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7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1600200</xdr:colOff>
      <xdr:row>169</xdr:row>
      <xdr:rowOff>0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id="{A282CBD6-AC72-421C-B061-FC38C0D2FA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61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1600200</xdr:colOff>
      <xdr:row>170</xdr:row>
      <xdr:rowOff>0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A9914AF6-A572-4677-8820-A02FA44B95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75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1600200</xdr:colOff>
      <xdr:row>171</xdr:row>
      <xdr:rowOff>0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id="{1EB10974-7E4E-4DC1-8281-E879FC4A79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0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1600200</xdr:colOff>
      <xdr:row>172</xdr:row>
      <xdr:rowOff>0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5BAF1CF8-1C19-421F-97C9-DB6145068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04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1600200</xdr:colOff>
      <xdr:row>173</xdr:row>
      <xdr:rowOff>0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id="{E9194191-3E98-49EC-8EF3-04871B92B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18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1600200</xdr:colOff>
      <xdr:row>174</xdr:row>
      <xdr:rowOff>0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59101E7C-AE11-491A-A95C-C3C09C9306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33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1600200</xdr:colOff>
      <xdr:row>175</xdr:row>
      <xdr:rowOff>0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id="{B00E42F7-8C04-4FBA-89FB-813289A1FA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47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1600200</xdr:colOff>
      <xdr:row>176</xdr:row>
      <xdr:rowOff>0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6920DF35-939F-423D-B18F-F12A6C91D4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61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1600200</xdr:colOff>
      <xdr:row>177</xdr:row>
      <xdr:rowOff>0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id="{E6570A26-4CA7-4FAE-BC06-D40E7B4E17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75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1600200</xdr:colOff>
      <xdr:row>178</xdr:row>
      <xdr:rowOff>0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33DC444A-EE96-4D6F-89B4-60FDC474CD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90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1600200</xdr:colOff>
      <xdr:row>179</xdr:row>
      <xdr:rowOff>0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id="{92E37904-7A31-4CE3-AB5C-ECC426F4EE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4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1600200</xdr:colOff>
      <xdr:row>180</xdr:row>
      <xdr:rowOff>0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0A3BFDF5-493E-4C58-8B09-56DACDD9DD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8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1600200</xdr:colOff>
      <xdr:row>181</xdr:row>
      <xdr:rowOff>0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id="{97AE3821-2831-4384-B816-0BD1BCCBA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33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1600200</xdr:colOff>
      <xdr:row>182</xdr:row>
      <xdr:rowOff>0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DCBD0347-3F19-41CD-AF69-5AF84C7DE9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47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1600200</xdr:colOff>
      <xdr:row>183</xdr:row>
      <xdr:rowOff>0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id="{E2261505-46E4-460A-82C7-C41ED60D6E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1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1600200</xdr:colOff>
      <xdr:row>184</xdr:row>
      <xdr:rowOff>0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721DADEA-B356-41C8-93D0-4610C94498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76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1600200</xdr:colOff>
      <xdr:row>185</xdr:row>
      <xdr:rowOff>0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id="{DF27EF9B-343C-4949-8CDC-DE5B367D7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90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1600200</xdr:colOff>
      <xdr:row>186</xdr:row>
      <xdr:rowOff>0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E58131D1-4AFF-4DC8-AF6B-E914F077C4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04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1600200</xdr:colOff>
      <xdr:row>187</xdr:row>
      <xdr:rowOff>0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id="{837C53CB-98EF-4096-B106-1A0920823D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18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1600200</xdr:colOff>
      <xdr:row>188</xdr:row>
      <xdr:rowOff>0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9EEDE9FA-810A-4AED-BEE4-1D4B88982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33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1600200</xdr:colOff>
      <xdr:row>189</xdr:row>
      <xdr:rowOff>0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id="{BA8DBE19-BB9E-4081-BDC3-0D11D43EA3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7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1600200</xdr:colOff>
      <xdr:row>190</xdr:row>
      <xdr:rowOff>0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5A4F5777-DC21-4939-92CF-639346FB34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61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1600200</xdr:colOff>
      <xdr:row>191</xdr:row>
      <xdr:rowOff>0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id="{02231C34-5AD8-44DE-918C-BBD40DDB8F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76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1600200</xdr:colOff>
      <xdr:row>192</xdr:row>
      <xdr:rowOff>0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9A2EA71B-905C-4B6A-B425-20A2740D4F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90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1600200</xdr:colOff>
      <xdr:row>193</xdr:row>
      <xdr:rowOff>0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id="{A2FC8F4A-5EE0-4EE2-BB3E-0CCBCB5F44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04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1600200</xdr:colOff>
      <xdr:row>194</xdr:row>
      <xdr:rowOff>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CEA40FD0-D66D-4895-BD8B-C36FB67FF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19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1600200</xdr:colOff>
      <xdr:row>195</xdr:row>
      <xdr:rowOff>0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id="{58EF9F3F-5C59-4025-9358-D1B18DDE9D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33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1600200</xdr:colOff>
      <xdr:row>196</xdr:row>
      <xdr:rowOff>0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169B3880-4E77-4FF1-8CD4-34320FD5B0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47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1600200</xdr:colOff>
      <xdr:row>197</xdr:row>
      <xdr:rowOff>0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id="{EDC55646-BB03-43C5-8A9A-D7CADBE03C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61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1600200</xdr:colOff>
      <xdr:row>198</xdr:row>
      <xdr:rowOff>0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723F4365-59A2-4987-B764-BE372E5559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76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1600200</xdr:colOff>
      <xdr:row>199</xdr:row>
      <xdr:rowOff>0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id="{A8C06F0A-F459-4C54-9C7E-3C7EC3EA1D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90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1600200</xdr:colOff>
      <xdr:row>200</xdr:row>
      <xdr:rowOff>0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767E0E53-BD15-465A-8F11-B7194AF7E7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04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1600200</xdr:colOff>
      <xdr:row>201</xdr:row>
      <xdr:rowOff>0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id="{193C8859-62D9-4EA8-B75A-E5DB9E3CE2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19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0</xdr:col>
      <xdr:colOff>1600200</xdr:colOff>
      <xdr:row>202</xdr:row>
      <xdr:rowOff>0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A1A0FB3E-9541-4CBE-B156-46E031B55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33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1600200</xdr:colOff>
      <xdr:row>203</xdr:row>
      <xdr:rowOff>0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id="{36C8AE70-C3A3-4708-9B57-C008C0B1E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47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0</xdr:col>
      <xdr:colOff>1600200</xdr:colOff>
      <xdr:row>204</xdr:row>
      <xdr:rowOff>0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3F2D4E6A-79A7-4A0B-BBF5-8409C7FC2A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62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0</xdr:col>
      <xdr:colOff>1600200</xdr:colOff>
      <xdr:row>205</xdr:row>
      <xdr:rowOff>0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id="{227642C4-84E5-4715-B0BC-EC5DE2635E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76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0</xdr:col>
      <xdr:colOff>1600200</xdr:colOff>
      <xdr:row>206</xdr:row>
      <xdr:rowOff>0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F77BC784-9CF0-4A84-9CEA-1BA362D218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90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0</xdr:col>
      <xdr:colOff>1600200</xdr:colOff>
      <xdr:row>207</xdr:row>
      <xdr:rowOff>0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id="{34F33371-1EEE-4161-A889-08A6796EDF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04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0</xdr:col>
      <xdr:colOff>1600200</xdr:colOff>
      <xdr:row>208</xdr:row>
      <xdr:rowOff>0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FE0161E7-6253-4C61-9D4A-A3F86920D4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19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0</xdr:col>
      <xdr:colOff>1600200</xdr:colOff>
      <xdr:row>209</xdr:row>
      <xdr:rowOff>0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id="{44F5DB63-1BE9-4A46-91A4-8C69DD63A0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33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1600200</xdr:colOff>
      <xdr:row>210</xdr:row>
      <xdr:rowOff>0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228617BB-7583-4CF6-8F20-9E137AAE4A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47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0</xdr:col>
      <xdr:colOff>1600200</xdr:colOff>
      <xdr:row>211</xdr:row>
      <xdr:rowOff>0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id="{5D90260D-12F2-4BCA-8F29-E1B10A885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62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0</xdr:col>
      <xdr:colOff>1600200</xdr:colOff>
      <xdr:row>212</xdr:row>
      <xdr:rowOff>0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803793E1-687F-41C2-8FF6-AAA4C3E23A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76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1600200</xdr:colOff>
      <xdr:row>213</xdr:row>
      <xdr:rowOff>0</xdr:rowOff>
    </xdr:to>
    <xdr:pic>
      <xdr:nvPicPr>
        <xdr:cNvPr id="180" name="Immagine 179">
          <a:extLst>
            <a:ext uri="{FF2B5EF4-FFF2-40B4-BE49-F238E27FC236}">
              <a16:creationId xmlns:a16="http://schemas.microsoft.com/office/drawing/2014/main" id="{A2A5CC1D-5CDD-47CE-A01C-1262154BA3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90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0</xdr:col>
      <xdr:colOff>1600200</xdr:colOff>
      <xdr:row>214</xdr:row>
      <xdr:rowOff>0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084310F8-7477-48B7-9461-2E5C10A0A8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05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0</xdr:col>
      <xdr:colOff>1600200</xdr:colOff>
      <xdr:row>215</xdr:row>
      <xdr:rowOff>0</xdr:rowOff>
    </xdr:to>
    <xdr:pic>
      <xdr:nvPicPr>
        <xdr:cNvPr id="182" name="Immagine 181">
          <a:extLst>
            <a:ext uri="{FF2B5EF4-FFF2-40B4-BE49-F238E27FC236}">
              <a16:creationId xmlns:a16="http://schemas.microsoft.com/office/drawing/2014/main" id="{B03DBE15-8BEE-4FCA-9CAE-0D7C5365B0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19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0</xdr:col>
      <xdr:colOff>1600200</xdr:colOff>
      <xdr:row>216</xdr:row>
      <xdr:rowOff>0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DE0F9D7A-2DD8-4491-9AD2-F7C918C89A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33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0</xdr:col>
      <xdr:colOff>1600200</xdr:colOff>
      <xdr:row>217</xdr:row>
      <xdr:rowOff>0</xdr:rowOff>
    </xdr:to>
    <xdr:pic>
      <xdr:nvPicPr>
        <xdr:cNvPr id="184" name="Immagine 183">
          <a:extLst>
            <a:ext uri="{FF2B5EF4-FFF2-40B4-BE49-F238E27FC236}">
              <a16:creationId xmlns:a16="http://schemas.microsoft.com/office/drawing/2014/main" id="{46206E03-A7A5-4807-9D0B-687BC7CF28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47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0</xdr:col>
      <xdr:colOff>1600200</xdr:colOff>
      <xdr:row>218</xdr:row>
      <xdr:rowOff>0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FE0F1BF0-D267-4DFE-A245-ED9129B69C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62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0</xdr:col>
      <xdr:colOff>1600200</xdr:colOff>
      <xdr:row>219</xdr:row>
      <xdr:rowOff>0</xdr:rowOff>
    </xdr:to>
    <xdr:pic>
      <xdr:nvPicPr>
        <xdr:cNvPr id="186" name="Immagine 185">
          <a:extLst>
            <a:ext uri="{FF2B5EF4-FFF2-40B4-BE49-F238E27FC236}">
              <a16:creationId xmlns:a16="http://schemas.microsoft.com/office/drawing/2014/main" id="{53914BAC-5E3F-471F-BA9F-18EDE0B94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76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0</xdr:col>
      <xdr:colOff>1600200</xdr:colOff>
      <xdr:row>220</xdr:row>
      <xdr:rowOff>0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AC1F7579-E8D0-4ADB-B4DF-4E9D8F495E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90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0</xdr:col>
      <xdr:colOff>1600200</xdr:colOff>
      <xdr:row>221</xdr:row>
      <xdr:rowOff>0</xdr:rowOff>
    </xdr:to>
    <xdr:pic>
      <xdr:nvPicPr>
        <xdr:cNvPr id="188" name="Immagine 187">
          <a:extLst>
            <a:ext uri="{FF2B5EF4-FFF2-40B4-BE49-F238E27FC236}">
              <a16:creationId xmlns:a16="http://schemas.microsoft.com/office/drawing/2014/main" id="{5A1EB85B-EB6A-43B3-B564-0F4D8249ED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05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1600200</xdr:colOff>
      <xdr:row>222</xdr:row>
      <xdr:rowOff>0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150E1882-C10B-4FF0-BA04-4E424AAD5A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19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0</xdr:col>
      <xdr:colOff>1600200</xdr:colOff>
      <xdr:row>223</xdr:row>
      <xdr:rowOff>0</xdr:rowOff>
    </xdr:to>
    <xdr:pic>
      <xdr:nvPicPr>
        <xdr:cNvPr id="190" name="Immagine 189">
          <a:extLst>
            <a:ext uri="{FF2B5EF4-FFF2-40B4-BE49-F238E27FC236}">
              <a16:creationId xmlns:a16="http://schemas.microsoft.com/office/drawing/2014/main" id="{0DC81290-E68D-4399-92E0-2D240B6FB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33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0</xdr:col>
      <xdr:colOff>1600200</xdr:colOff>
      <xdr:row>224</xdr:row>
      <xdr:rowOff>0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A8E9552C-D2CE-46D9-A2AE-CF96BA5D0F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48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0</xdr:col>
      <xdr:colOff>1600200</xdr:colOff>
      <xdr:row>225</xdr:row>
      <xdr:rowOff>0</xdr:rowOff>
    </xdr:to>
    <xdr:pic>
      <xdr:nvPicPr>
        <xdr:cNvPr id="192" name="Immagine 191">
          <a:extLst>
            <a:ext uri="{FF2B5EF4-FFF2-40B4-BE49-F238E27FC236}">
              <a16:creationId xmlns:a16="http://schemas.microsoft.com/office/drawing/2014/main" id="{FCEBB662-2D02-4931-847B-7816D7B18D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62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0</xdr:col>
      <xdr:colOff>1600200</xdr:colOff>
      <xdr:row>226</xdr:row>
      <xdr:rowOff>0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0D390FF9-E62E-49E5-8A95-BABDC2B7E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76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0</xdr:col>
      <xdr:colOff>1600200</xdr:colOff>
      <xdr:row>227</xdr:row>
      <xdr:rowOff>0</xdr:rowOff>
    </xdr:to>
    <xdr:pic>
      <xdr:nvPicPr>
        <xdr:cNvPr id="194" name="Immagine 193">
          <a:extLst>
            <a:ext uri="{FF2B5EF4-FFF2-40B4-BE49-F238E27FC236}">
              <a16:creationId xmlns:a16="http://schemas.microsoft.com/office/drawing/2014/main" id="{EFCDCCCB-37DF-4FE9-8AEB-EBAFDBE63E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90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0</xdr:col>
      <xdr:colOff>1600200</xdr:colOff>
      <xdr:row>228</xdr:row>
      <xdr:rowOff>0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8A21E43A-4B9D-486B-91C2-DFF5A9C174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05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0</xdr:col>
      <xdr:colOff>1600200</xdr:colOff>
      <xdr:row>229</xdr:row>
      <xdr:rowOff>0</xdr:rowOff>
    </xdr:to>
    <xdr:pic>
      <xdr:nvPicPr>
        <xdr:cNvPr id="196" name="Immagine 195">
          <a:extLst>
            <a:ext uri="{FF2B5EF4-FFF2-40B4-BE49-F238E27FC236}">
              <a16:creationId xmlns:a16="http://schemas.microsoft.com/office/drawing/2014/main" id="{DA48FB4D-E0B3-4424-9538-E7443E7650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19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0</xdr:col>
      <xdr:colOff>1600200</xdr:colOff>
      <xdr:row>230</xdr:row>
      <xdr:rowOff>0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6B4251A0-0653-4B21-A91A-21D1D7EF03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33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1600200</xdr:colOff>
      <xdr:row>231</xdr:row>
      <xdr:rowOff>0</xdr:rowOff>
    </xdr:to>
    <xdr:pic>
      <xdr:nvPicPr>
        <xdr:cNvPr id="198" name="Immagine 197">
          <a:extLst>
            <a:ext uri="{FF2B5EF4-FFF2-40B4-BE49-F238E27FC236}">
              <a16:creationId xmlns:a16="http://schemas.microsoft.com/office/drawing/2014/main" id="{398B5B04-061B-430F-AF6C-03A60ACBA3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4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0</xdr:col>
      <xdr:colOff>1600200</xdr:colOff>
      <xdr:row>232</xdr:row>
      <xdr:rowOff>0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6A06A28E-F66C-4B72-B8D7-06A2AF0320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6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0</xdr:col>
      <xdr:colOff>1600200</xdr:colOff>
      <xdr:row>233</xdr:row>
      <xdr:rowOff>0</xdr:rowOff>
    </xdr:to>
    <xdr:pic>
      <xdr:nvPicPr>
        <xdr:cNvPr id="200" name="Immagine 199">
          <a:extLst>
            <a:ext uri="{FF2B5EF4-FFF2-40B4-BE49-F238E27FC236}">
              <a16:creationId xmlns:a16="http://schemas.microsoft.com/office/drawing/2014/main" id="{DBCC0C30-5B80-477B-A54E-6D5C5C6003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7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0</xdr:col>
      <xdr:colOff>1600200</xdr:colOff>
      <xdr:row>234</xdr:row>
      <xdr:rowOff>0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A57E8478-0783-4F9F-9305-E6F57A3127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9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0</xdr:col>
      <xdr:colOff>1600200</xdr:colOff>
      <xdr:row>235</xdr:row>
      <xdr:rowOff>0</xdr:rowOff>
    </xdr:to>
    <xdr:pic>
      <xdr:nvPicPr>
        <xdr:cNvPr id="202" name="Immagine 201">
          <a:extLst>
            <a:ext uri="{FF2B5EF4-FFF2-40B4-BE49-F238E27FC236}">
              <a16:creationId xmlns:a16="http://schemas.microsoft.com/office/drawing/2014/main" id="{EAABAC57-424B-44DE-9094-21B1AB1A3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0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0</xdr:col>
      <xdr:colOff>1600200</xdr:colOff>
      <xdr:row>236</xdr:row>
      <xdr:rowOff>0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7EFDC7DD-208E-4DAA-B733-64F84DB1B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1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0</xdr:rowOff>
    </xdr:from>
    <xdr:to>
      <xdr:col>0</xdr:col>
      <xdr:colOff>1600200</xdr:colOff>
      <xdr:row>237</xdr:row>
      <xdr:rowOff>0</xdr:rowOff>
    </xdr:to>
    <xdr:pic>
      <xdr:nvPicPr>
        <xdr:cNvPr id="204" name="Immagine 203">
          <a:extLst>
            <a:ext uri="{FF2B5EF4-FFF2-40B4-BE49-F238E27FC236}">
              <a16:creationId xmlns:a16="http://schemas.microsoft.com/office/drawing/2014/main" id="{BFB7F0C5-B209-4552-97FE-30D49AAF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3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1600200</xdr:colOff>
      <xdr:row>238</xdr:row>
      <xdr:rowOff>0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55C5ABD2-905C-4CE3-8515-A4D4D6A51C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4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0</xdr:col>
      <xdr:colOff>1600200</xdr:colOff>
      <xdr:row>239</xdr:row>
      <xdr:rowOff>0</xdr:rowOff>
    </xdr:to>
    <xdr:pic>
      <xdr:nvPicPr>
        <xdr:cNvPr id="206" name="Immagine 205">
          <a:extLst>
            <a:ext uri="{FF2B5EF4-FFF2-40B4-BE49-F238E27FC236}">
              <a16:creationId xmlns:a16="http://schemas.microsoft.com/office/drawing/2014/main" id="{F4BA91CC-1089-43FD-A34E-F1E150EE9E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6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0</xdr:col>
      <xdr:colOff>1600200</xdr:colOff>
      <xdr:row>240</xdr:row>
      <xdr:rowOff>0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17B12B07-37C3-430E-A55D-F2C5CF89FD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76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0</xdr:col>
      <xdr:colOff>1600200</xdr:colOff>
      <xdr:row>241</xdr:row>
      <xdr:rowOff>0</xdr:rowOff>
    </xdr:to>
    <xdr:pic>
      <xdr:nvPicPr>
        <xdr:cNvPr id="208" name="Immagine 207">
          <a:extLst>
            <a:ext uri="{FF2B5EF4-FFF2-40B4-BE49-F238E27FC236}">
              <a16:creationId xmlns:a16="http://schemas.microsoft.com/office/drawing/2014/main" id="{75873CEA-514F-46A8-9D94-459A63A94D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9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0</xdr:col>
      <xdr:colOff>1600200</xdr:colOff>
      <xdr:row>242</xdr:row>
      <xdr:rowOff>0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AC490E77-4211-4276-B200-3C32B8780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05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1600200</xdr:colOff>
      <xdr:row>243</xdr:row>
      <xdr:rowOff>0</xdr:rowOff>
    </xdr:to>
    <xdr:pic>
      <xdr:nvPicPr>
        <xdr:cNvPr id="210" name="Immagine 209">
          <a:extLst>
            <a:ext uri="{FF2B5EF4-FFF2-40B4-BE49-F238E27FC236}">
              <a16:creationId xmlns:a16="http://schemas.microsoft.com/office/drawing/2014/main" id="{4730EA1D-FBC0-4FFB-AB05-0D41ED175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19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0</xdr:col>
      <xdr:colOff>1600200</xdr:colOff>
      <xdr:row>244</xdr:row>
      <xdr:rowOff>0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F8C9E3E5-DDA9-4348-BD7E-DD0ECC08E8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34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0</xdr:col>
      <xdr:colOff>1600200</xdr:colOff>
      <xdr:row>245</xdr:row>
      <xdr:rowOff>0</xdr:rowOff>
    </xdr:to>
    <xdr:pic>
      <xdr:nvPicPr>
        <xdr:cNvPr id="212" name="Immagine 211">
          <a:extLst>
            <a:ext uri="{FF2B5EF4-FFF2-40B4-BE49-F238E27FC236}">
              <a16:creationId xmlns:a16="http://schemas.microsoft.com/office/drawing/2014/main" id="{F27A7102-034A-4EB0-8B3A-F60326A6A1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4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1600200</xdr:colOff>
      <xdr:row>246</xdr:row>
      <xdr:rowOff>0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B84A7739-2548-4F28-BE77-A4CCC886F2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62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0</xdr:col>
      <xdr:colOff>1600200</xdr:colOff>
      <xdr:row>252</xdr:row>
      <xdr:rowOff>0</xdr:rowOff>
    </xdr:to>
    <xdr:pic>
      <xdr:nvPicPr>
        <xdr:cNvPr id="214" name="Immagine 213">
          <a:extLst>
            <a:ext uri="{FF2B5EF4-FFF2-40B4-BE49-F238E27FC236}">
              <a16:creationId xmlns:a16="http://schemas.microsoft.com/office/drawing/2014/main" id="{05D1C1E1-7699-4CBD-AF6E-8FA0BF9669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0</xdr:col>
      <xdr:colOff>1600200</xdr:colOff>
      <xdr:row>253</xdr:row>
      <xdr:rowOff>0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0A96B170-B759-430C-818E-EEFBF857FF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0</xdr:col>
      <xdr:colOff>1600200</xdr:colOff>
      <xdr:row>254</xdr:row>
      <xdr:rowOff>0</xdr:rowOff>
    </xdr:to>
    <xdr:pic>
      <xdr:nvPicPr>
        <xdr:cNvPr id="216" name="Immagine 215">
          <a:extLst>
            <a:ext uri="{FF2B5EF4-FFF2-40B4-BE49-F238E27FC236}">
              <a16:creationId xmlns:a16="http://schemas.microsoft.com/office/drawing/2014/main" id="{E0E7EBD4-458A-4934-83D9-7348F6A1DE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0</xdr:col>
      <xdr:colOff>1600200</xdr:colOff>
      <xdr:row>256</xdr:row>
      <xdr:rowOff>0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D6846EA3-B9C8-4BCB-98D1-C14C38F37F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0</xdr:col>
      <xdr:colOff>1600200</xdr:colOff>
      <xdr:row>259</xdr:row>
      <xdr:rowOff>0</xdr:rowOff>
    </xdr:to>
    <xdr:pic>
      <xdr:nvPicPr>
        <xdr:cNvPr id="218" name="Immagine 217">
          <a:extLst>
            <a:ext uri="{FF2B5EF4-FFF2-40B4-BE49-F238E27FC236}">
              <a16:creationId xmlns:a16="http://schemas.microsoft.com/office/drawing/2014/main" id="{F2C0A408-90AD-4BFE-92EE-CAC549FF81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0</xdr:col>
      <xdr:colOff>1600200</xdr:colOff>
      <xdr:row>260</xdr:row>
      <xdr:rowOff>0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11BA8A8D-29FC-41A7-8EB1-7E003AB50B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0</xdr:col>
      <xdr:colOff>1600200</xdr:colOff>
      <xdr:row>261</xdr:row>
      <xdr:rowOff>0</xdr:rowOff>
    </xdr:to>
    <xdr:pic>
      <xdr:nvPicPr>
        <xdr:cNvPr id="220" name="Immagine 219">
          <a:extLst>
            <a:ext uri="{FF2B5EF4-FFF2-40B4-BE49-F238E27FC236}">
              <a16:creationId xmlns:a16="http://schemas.microsoft.com/office/drawing/2014/main" id="{5311092C-E0CB-4179-A6EC-C6DA0FAB98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6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0</xdr:col>
      <xdr:colOff>1600200</xdr:colOff>
      <xdr:row>262</xdr:row>
      <xdr:rowOff>0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EA664715-3827-4090-9D32-40E7B209EC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0</xdr:col>
      <xdr:colOff>1600200</xdr:colOff>
      <xdr:row>263</xdr:row>
      <xdr:rowOff>0</xdr:rowOff>
    </xdr:to>
    <xdr:pic>
      <xdr:nvPicPr>
        <xdr:cNvPr id="222" name="Immagine 221">
          <a:extLst>
            <a:ext uri="{FF2B5EF4-FFF2-40B4-BE49-F238E27FC236}">
              <a16:creationId xmlns:a16="http://schemas.microsoft.com/office/drawing/2014/main" id="{D83E790C-ADF7-4587-9F02-55D2539699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5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0</xdr:col>
      <xdr:colOff>1600200</xdr:colOff>
      <xdr:row>264</xdr:row>
      <xdr:rowOff>0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42F7ECE5-9498-4993-9894-2A2FF26CF7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9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0</xdr:col>
      <xdr:colOff>1600200</xdr:colOff>
      <xdr:row>266</xdr:row>
      <xdr:rowOff>0</xdr:rowOff>
    </xdr:to>
    <xdr:pic>
      <xdr:nvPicPr>
        <xdr:cNvPr id="224" name="Immagine 223">
          <a:extLst>
            <a:ext uri="{FF2B5EF4-FFF2-40B4-BE49-F238E27FC236}">
              <a16:creationId xmlns:a16="http://schemas.microsoft.com/office/drawing/2014/main" id="{C40B0FB2-C4BC-47E3-84C2-F63118DCC0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0</xdr:col>
      <xdr:colOff>1600200</xdr:colOff>
      <xdr:row>267</xdr:row>
      <xdr:rowOff>0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612E1C4B-CD10-400E-A9A3-0D719CFB0C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2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0</xdr:col>
      <xdr:colOff>1600200</xdr:colOff>
      <xdr:row>268</xdr:row>
      <xdr:rowOff>0</xdr:rowOff>
    </xdr:to>
    <xdr:pic>
      <xdr:nvPicPr>
        <xdr:cNvPr id="226" name="Immagine 225">
          <a:extLst>
            <a:ext uri="{FF2B5EF4-FFF2-40B4-BE49-F238E27FC236}">
              <a16:creationId xmlns:a16="http://schemas.microsoft.com/office/drawing/2014/main" id="{285902FA-48FE-4512-966D-5B01261B0B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6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0</xdr:col>
      <xdr:colOff>1600200</xdr:colOff>
      <xdr:row>269</xdr:row>
      <xdr:rowOff>0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CA0F5DD7-4A74-4F02-96A2-EC37688631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1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0</xdr:col>
      <xdr:colOff>1600200</xdr:colOff>
      <xdr:row>270</xdr:row>
      <xdr:rowOff>0</xdr:rowOff>
    </xdr:to>
    <xdr:pic>
      <xdr:nvPicPr>
        <xdr:cNvPr id="228" name="Immagine 227">
          <a:extLst>
            <a:ext uri="{FF2B5EF4-FFF2-40B4-BE49-F238E27FC236}">
              <a16:creationId xmlns:a16="http://schemas.microsoft.com/office/drawing/2014/main" id="{B2580A0D-42C0-4A06-A171-C427E5A19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5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0</xdr:col>
      <xdr:colOff>1600200</xdr:colOff>
      <xdr:row>271</xdr:row>
      <xdr:rowOff>0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ECA8278D-E293-4B88-8D37-3DC5596A91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9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0</xdr:col>
      <xdr:colOff>1600200</xdr:colOff>
      <xdr:row>272</xdr:row>
      <xdr:rowOff>0</xdr:rowOff>
    </xdr:to>
    <xdr:pic>
      <xdr:nvPicPr>
        <xdr:cNvPr id="230" name="Immagine 229">
          <a:extLst>
            <a:ext uri="{FF2B5EF4-FFF2-40B4-BE49-F238E27FC236}">
              <a16:creationId xmlns:a16="http://schemas.microsoft.com/office/drawing/2014/main" id="{4A838C10-2930-4CFF-B7BA-083F9FA4D9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4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0</xdr:col>
      <xdr:colOff>1600200</xdr:colOff>
      <xdr:row>273</xdr:row>
      <xdr:rowOff>0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257A3B79-67FA-4565-A918-EE673C4C65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8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273</xdr:row>
      <xdr:rowOff>0</xdr:rowOff>
    </xdr:from>
    <xdr:to>
      <xdr:col>0</xdr:col>
      <xdr:colOff>1600200</xdr:colOff>
      <xdr:row>274</xdr:row>
      <xdr:rowOff>0</xdr:rowOff>
    </xdr:to>
    <xdr:pic>
      <xdr:nvPicPr>
        <xdr:cNvPr id="232" name="Immagine 231">
          <a:extLst>
            <a:ext uri="{FF2B5EF4-FFF2-40B4-BE49-F238E27FC236}">
              <a16:creationId xmlns:a16="http://schemas.microsoft.com/office/drawing/2014/main" id="{4CB96BD5-0086-43D7-B734-D40525E353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2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0</xdr:col>
      <xdr:colOff>1600200</xdr:colOff>
      <xdr:row>275</xdr:row>
      <xdr:rowOff>0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id="{1C7CABFA-4B16-4D1E-AEE6-6E0F094E2D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7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1600200</xdr:colOff>
      <xdr:row>277</xdr:row>
      <xdr:rowOff>0</xdr:rowOff>
    </xdr:to>
    <xdr:pic>
      <xdr:nvPicPr>
        <xdr:cNvPr id="234" name="Immagine 233">
          <a:extLst>
            <a:ext uri="{FF2B5EF4-FFF2-40B4-BE49-F238E27FC236}">
              <a16:creationId xmlns:a16="http://schemas.microsoft.com/office/drawing/2014/main" id="{7D2158CF-6842-4B49-9403-2A397DC99F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75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0</xdr:col>
      <xdr:colOff>1600200</xdr:colOff>
      <xdr:row>278</xdr:row>
      <xdr:rowOff>0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4CAEBF7B-D074-4913-9BBF-9DA9682C30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89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0</xdr:rowOff>
    </xdr:from>
    <xdr:to>
      <xdr:col>0</xdr:col>
      <xdr:colOff>1600200</xdr:colOff>
      <xdr:row>280</xdr:row>
      <xdr:rowOff>0</xdr:rowOff>
    </xdr:to>
    <xdr:pic>
      <xdr:nvPicPr>
        <xdr:cNvPr id="236" name="Immagine 235">
          <a:extLst>
            <a:ext uri="{FF2B5EF4-FFF2-40B4-BE49-F238E27FC236}">
              <a16:creationId xmlns:a16="http://schemas.microsoft.com/office/drawing/2014/main" id="{3600C4A3-5278-4AED-BDBF-4B81E890BE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8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0</xdr:col>
      <xdr:colOff>1600200</xdr:colOff>
      <xdr:row>281</xdr:row>
      <xdr:rowOff>0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id="{5B0E1E1E-08B4-48FD-8D5F-1594AE37AA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2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0</xdr:col>
      <xdr:colOff>1600200</xdr:colOff>
      <xdr:row>282</xdr:row>
      <xdr:rowOff>0</xdr:rowOff>
    </xdr:to>
    <xdr:pic>
      <xdr:nvPicPr>
        <xdr:cNvPr id="238" name="Immagine 237">
          <a:extLst>
            <a:ext uri="{FF2B5EF4-FFF2-40B4-BE49-F238E27FC236}">
              <a16:creationId xmlns:a16="http://schemas.microsoft.com/office/drawing/2014/main" id="{23700373-B9BC-42C5-8790-A6F299A46F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7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0</xdr:col>
      <xdr:colOff>1600200</xdr:colOff>
      <xdr:row>283</xdr:row>
      <xdr:rowOff>0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E2A62DD4-F61F-4B49-81A6-ADE58C3EC6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61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0</xdr:col>
      <xdr:colOff>1600200</xdr:colOff>
      <xdr:row>284</xdr:row>
      <xdr:rowOff>0</xdr:rowOff>
    </xdr:to>
    <xdr:pic>
      <xdr:nvPicPr>
        <xdr:cNvPr id="240" name="Immagine 239">
          <a:extLst>
            <a:ext uri="{FF2B5EF4-FFF2-40B4-BE49-F238E27FC236}">
              <a16:creationId xmlns:a16="http://schemas.microsoft.com/office/drawing/2014/main" id="{37FEF02E-08B5-4194-8869-B90D203188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5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0</xdr:col>
      <xdr:colOff>1600200</xdr:colOff>
      <xdr:row>285</xdr:row>
      <xdr:rowOff>0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E51133E2-684C-443C-9569-F698056327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0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0</xdr:col>
      <xdr:colOff>1600200</xdr:colOff>
      <xdr:row>286</xdr:row>
      <xdr:rowOff>0</xdr:rowOff>
    </xdr:to>
    <xdr:pic>
      <xdr:nvPicPr>
        <xdr:cNvPr id="242" name="Immagine 241">
          <a:extLst>
            <a:ext uri="{FF2B5EF4-FFF2-40B4-BE49-F238E27FC236}">
              <a16:creationId xmlns:a16="http://schemas.microsoft.com/office/drawing/2014/main" id="{517B65AA-2460-4C76-9F43-652DB54B9E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4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0</xdr:col>
      <xdr:colOff>1600200</xdr:colOff>
      <xdr:row>287</xdr:row>
      <xdr:rowOff>0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C8D78967-46F6-4560-A145-13D3DD83C7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18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0</xdr:col>
      <xdr:colOff>1600200</xdr:colOff>
      <xdr:row>289</xdr:row>
      <xdr:rowOff>0</xdr:rowOff>
    </xdr:to>
    <xdr:pic>
      <xdr:nvPicPr>
        <xdr:cNvPr id="244" name="Immagine 243">
          <a:extLst>
            <a:ext uri="{FF2B5EF4-FFF2-40B4-BE49-F238E27FC236}">
              <a16:creationId xmlns:a16="http://schemas.microsoft.com/office/drawing/2014/main" id="{78C118C6-B90F-4234-BB87-45678516F1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7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0</xdr:col>
      <xdr:colOff>1600200</xdr:colOff>
      <xdr:row>291</xdr:row>
      <xdr:rowOff>0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id="{9DE7B9D2-6944-4E8A-B70B-B7A9362444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75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0</xdr:col>
      <xdr:colOff>1600200</xdr:colOff>
      <xdr:row>292</xdr:row>
      <xdr:rowOff>0</xdr:rowOff>
    </xdr:to>
    <xdr:pic>
      <xdr:nvPicPr>
        <xdr:cNvPr id="246" name="Immagine 245">
          <a:extLst>
            <a:ext uri="{FF2B5EF4-FFF2-40B4-BE49-F238E27FC236}">
              <a16:creationId xmlns:a16="http://schemas.microsoft.com/office/drawing/2014/main" id="{51311F49-C8EC-4AA3-A434-1E1F4F4FD7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0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0</xdr:col>
      <xdr:colOff>1600200</xdr:colOff>
      <xdr:row>293</xdr:row>
      <xdr:rowOff>0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4C7BDB64-5475-47B8-9B1E-609582469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04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0</xdr:col>
      <xdr:colOff>1600200</xdr:colOff>
      <xdr:row>294</xdr:row>
      <xdr:rowOff>0</xdr:rowOff>
    </xdr:to>
    <xdr:pic>
      <xdr:nvPicPr>
        <xdr:cNvPr id="248" name="Immagine 247">
          <a:extLst>
            <a:ext uri="{FF2B5EF4-FFF2-40B4-BE49-F238E27FC236}">
              <a16:creationId xmlns:a16="http://schemas.microsoft.com/office/drawing/2014/main" id="{E498F5B6-DEEB-4615-87D6-4642C5AFAA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18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1600200</xdr:colOff>
      <xdr:row>295</xdr:row>
      <xdr:rowOff>0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B303B3AA-8CAB-471C-A92F-B026E8F397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33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0</xdr:col>
      <xdr:colOff>1600200</xdr:colOff>
      <xdr:row>297</xdr:row>
      <xdr:rowOff>0</xdr:rowOff>
    </xdr:to>
    <xdr:pic>
      <xdr:nvPicPr>
        <xdr:cNvPr id="250" name="Immagine 249">
          <a:extLst>
            <a:ext uri="{FF2B5EF4-FFF2-40B4-BE49-F238E27FC236}">
              <a16:creationId xmlns:a16="http://schemas.microsoft.com/office/drawing/2014/main" id="{1E838458-DFA5-46E4-8C3A-C2495FD2A4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61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0</xdr:col>
      <xdr:colOff>1600200</xdr:colOff>
      <xdr:row>298</xdr:row>
      <xdr:rowOff>0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C9BDF286-1008-4941-8E68-342EAD9154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75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0</xdr:col>
      <xdr:colOff>1600200</xdr:colOff>
      <xdr:row>299</xdr:row>
      <xdr:rowOff>0</xdr:rowOff>
    </xdr:to>
    <xdr:pic>
      <xdr:nvPicPr>
        <xdr:cNvPr id="252" name="Immagine 251">
          <a:extLst>
            <a:ext uri="{FF2B5EF4-FFF2-40B4-BE49-F238E27FC236}">
              <a16:creationId xmlns:a16="http://schemas.microsoft.com/office/drawing/2014/main" id="{87638C33-DBB2-4312-9EFC-9B900E1B84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90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0</xdr:col>
      <xdr:colOff>1600200</xdr:colOff>
      <xdr:row>300</xdr:row>
      <xdr:rowOff>0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4A321551-D917-44CB-BE66-097CBD006C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4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0</xdr:col>
      <xdr:colOff>1600200</xdr:colOff>
      <xdr:row>301</xdr:row>
      <xdr:rowOff>0</xdr:rowOff>
    </xdr:to>
    <xdr:pic>
      <xdr:nvPicPr>
        <xdr:cNvPr id="254" name="Immagine 253">
          <a:extLst>
            <a:ext uri="{FF2B5EF4-FFF2-40B4-BE49-F238E27FC236}">
              <a16:creationId xmlns:a16="http://schemas.microsoft.com/office/drawing/2014/main" id="{4C77643B-706B-4EC2-8A9E-17E9525337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8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0</xdr:col>
      <xdr:colOff>1600200</xdr:colOff>
      <xdr:row>302</xdr:row>
      <xdr:rowOff>0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BE8BFB7F-CCA1-45B5-96A6-40036E5CF0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33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0</xdr:col>
      <xdr:colOff>1600200</xdr:colOff>
      <xdr:row>303</xdr:row>
      <xdr:rowOff>0</xdr:rowOff>
    </xdr:to>
    <xdr:pic>
      <xdr:nvPicPr>
        <xdr:cNvPr id="256" name="Immagine 255">
          <a:extLst>
            <a:ext uri="{FF2B5EF4-FFF2-40B4-BE49-F238E27FC236}">
              <a16:creationId xmlns:a16="http://schemas.microsoft.com/office/drawing/2014/main" id="{6C416986-16B5-490F-8556-4F22EC3667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47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0</xdr:col>
      <xdr:colOff>1600200</xdr:colOff>
      <xdr:row>304</xdr:row>
      <xdr:rowOff>0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id="{A9CC0F10-E140-43D2-BF7F-7034A066B5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1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0</xdr:col>
      <xdr:colOff>1600200</xdr:colOff>
      <xdr:row>305</xdr:row>
      <xdr:rowOff>0</xdr:rowOff>
    </xdr:to>
    <xdr:pic>
      <xdr:nvPicPr>
        <xdr:cNvPr id="258" name="Immagine 257">
          <a:extLst>
            <a:ext uri="{FF2B5EF4-FFF2-40B4-BE49-F238E27FC236}">
              <a16:creationId xmlns:a16="http://schemas.microsoft.com/office/drawing/2014/main" id="{CF16F30B-BCA8-48A3-AD20-272AC280A2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76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0</xdr:col>
      <xdr:colOff>1600200</xdr:colOff>
      <xdr:row>306</xdr:row>
      <xdr:rowOff>0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id="{913ECFD6-81BE-4734-8EFE-3614F4054A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90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306</xdr:row>
      <xdr:rowOff>0</xdr:rowOff>
    </xdr:from>
    <xdr:to>
      <xdr:col>0</xdr:col>
      <xdr:colOff>1600200</xdr:colOff>
      <xdr:row>307</xdr:row>
      <xdr:rowOff>0</xdr:rowOff>
    </xdr:to>
    <xdr:pic>
      <xdr:nvPicPr>
        <xdr:cNvPr id="260" name="Immagine 259">
          <a:extLst>
            <a:ext uri="{FF2B5EF4-FFF2-40B4-BE49-F238E27FC236}">
              <a16:creationId xmlns:a16="http://schemas.microsoft.com/office/drawing/2014/main" id="{39FE5E4E-EF92-47B0-AD5C-A4024D7585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04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0</xdr:col>
      <xdr:colOff>1600200</xdr:colOff>
      <xdr:row>308</xdr:row>
      <xdr:rowOff>0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id="{8E0121B8-6FDE-4492-851C-6221ED29B7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18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0</xdr:col>
      <xdr:colOff>1600200</xdr:colOff>
      <xdr:row>310</xdr:row>
      <xdr:rowOff>0</xdr:rowOff>
    </xdr:to>
    <xdr:pic>
      <xdr:nvPicPr>
        <xdr:cNvPr id="262" name="Immagine 261">
          <a:extLst>
            <a:ext uri="{FF2B5EF4-FFF2-40B4-BE49-F238E27FC236}">
              <a16:creationId xmlns:a16="http://schemas.microsoft.com/office/drawing/2014/main" id="{5DAE948E-D3AA-414B-8C1A-B0781783B5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7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0</xdr:col>
      <xdr:colOff>1600200</xdr:colOff>
      <xdr:row>311</xdr:row>
      <xdr:rowOff>0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id="{41245AF6-F741-4431-A5CA-73BC897ED2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61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0</xdr:col>
      <xdr:colOff>1600200</xdr:colOff>
      <xdr:row>312</xdr:row>
      <xdr:rowOff>0</xdr:rowOff>
    </xdr:to>
    <xdr:pic>
      <xdr:nvPicPr>
        <xdr:cNvPr id="264" name="Immagine 263">
          <a:extLst>
            <a:ext uri="{FF2B5EF4-FFF2-40B4-BE49-F238E27FC236}">
              <a16:creationId xmlns:a16="http://schemas.microsoft.com/office/drawing/2014/main" id="{1BC52AF6-3F3F-4435-A555-C4611894E8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76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312</xdr:row>
      <xdr:rowOff>0</xdr:rowOff>
    </xdr:from>
    <xdr:to>
      <xdr:col>0</xdr:col>
      <xdr:colOff>1600200</xdr:colOff>
      <xdr:row>313</xdr:row>
      <xdr:rowOff>0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id="{569E5BE5-8783-436E-8A1D-124B711E93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90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316</xdr:row>
      <xdr:rowOff>0</xdr:rowOff>
    </xdr:from>
    <xdr:to>
      <xdr:col>0</xdr:col>
      <xdr:colOff>1600200</xdr:colOff>
      <xdr:row>317</xdr:row>
      <xdr:rowOff>0</xdr:rowOff>
    </xdr:to>
    <xdr:pic>
      <xdr:nvPicPr>
        <xdr:cNvPr id="266" name="Immagine 265">
          <a:extLst>
            <a:ext uri="{FF2B5EF4-FFF2-40B4-BE49-F238E27FC236}">
              <a16:creationId xmlns:a16="http://schemas.microsoft.com/office/drawing/2014/main" id="{11B367D5-3271-4CD9-BDF4-16B60D5372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47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0</xdr:col>
      <xdr:colOff>1600200</xdr:colOff>
      <xdr:row>319</xdr:row>
      <xdr:rowOff>0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id="{25A228D9-6E29-4ABB-8C7E-C92B08439D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76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0</xdr:col>
      <xdr:colOff>1600200</xdr:colOff>
      <xdr:row>320</xdr:row>
      <xdr:rowOff>0</xdr:rowOff>
    </xdr:to>
    <xdr:pic>
      <xdr:nvPicPr>
        <xdr:cNvPr id="268" name="Immagine 267">
          <a:extLst>
            <a:ext uri="{FF2B5EF4-FFF2-40B4-BE49-F238E27FC236}">
              <a16:creationId xmlns:a16="http://schemas.microsoft.com/office/drawing/2014/main" id="{AF143857-5009-43BA-96F2-CA00348DAB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90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0</xdr:col>
      <xdr:colOff>1600200</xdr:colOff>
      <xdr:row>321</xdr:row>
      <xdr:rowOff>0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id="{21931735-4F50-4964-94D9-9775C70381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04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0</xdr:col>
      <xdr:colOff>1600200</xdr:colOff>
      <xdr:row>322</xdr:row>
      <xdr:rowOff>0</xdr:rowOff>
    </xdr:to>
    <xdr:pic>
      <xdr:nvPicPr>
        <xdr:cNvPr id="270" name="Immagine 269">
          <a:extLst>
            <a:ext uri="{FF2B5EF4-FFF2-40B4-BE49-F238E27FC236}">
              <a16:creationId xmlns:a16="http://schemas.microsoft.com/office/drawing/2014/main" id="{722E26C1-12E2-4D6B-A1ED-395006E67A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19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0</xdr:col>
      <xdr:colOff>1600200</xdr:colOff>
      <xdr:row>323</xdr:row>
      <xdr:rowOff>0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id="{F3C5AD7A-D5DD-4353-9935-F83F4EFD0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33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0</xdr:col>
      <xdr:colOff>1600200</xdr:colOff>
      <xdr:row>324</xdr:row>
      <xdr:rowOff>0</xdr:rowOff>
    </xdr:to>
    <xdr:pic>
      <xdr:nvPicPr>
        <xdr:cNvPr id="272" name="Immagine 271">
          <a:extLst>
            <a:ext uri="{FF2B5EF4-FFF2-40B4-BE49-F238E27FC236}">
              <a16:creationId xmlns:a16="http://schemas.microsoft.com/office/drawing/2014/main" id="{30B1FF85-372B-4CBB-9EDE-7E4E739A13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47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0</xdr:col>
      <xdr:colOff>1600200</xdr:colOff>
      <xdr:row>325</xdr:row>
      <xdr:rowOff>0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id="{F1DB26B9-F15B-4F06-B176-69FFDA5AC6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62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0</xdr:col>
      <xdr:colOff>1600200</xdr:colOff>
      <xdr:row>326</xdr:row>
      <xdr:rowOff>0</xdr:rowOff>
    </xdr:to>
    <xdr:pic>
      <xdr:nvPicPr>
        <xdr:cNvPr id="274" name="Immagine 273">
          <a:extLst>
            <a:ext uri="{FF2B5EF4-FFF2-40B4-BE49-F238E27FC236}">
              <a16:creationId xmlns:a16="http://schemas.microsoft.com/office/drawing/2014/main" id="{23965E5D-1C34-4BEA-8A11-7ACA86E342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76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326</xdr:row>
      <xdr:rowOff>0</xdr:rowOff>
    </xdr:from>
    <xdr:to>
      <xdr:col>0</xdr:col>
      <xdr:colOff>1600200</xdr:colOff>
      <xdr:row>327</xdr:row>
      <xdr:rowOff>0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id="{70A1F3A2-432A-455A-8135-0A1BCCBBAB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90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327</xdr:row>
      <xdr:rowOff>0</xdr:rowOff>
    </xdr:from>
    <xdr:to>
      <xdr:col>0</xdr:col>
      <xdr:colOff>1600200</xdr:colOff>
      <xdr:row>328</xdr:row>
      <xdr:rowOff>0</xdr:rowOff>
    </xdr:to>
    <xdr:pic>
      <xdr:nvPicPr>
        <xdr:cNvPr id="276" name="Immagine 275">
          <a:extLst>
            <a:ext uri="{FF2B5EF4-FFF2-40B4-BE49-F238E27FC236}">
              <a16:creationId xmlns:a16="http://schemas.microsoft.com/office/drawing/2014/main" id="{53688486-7917-42AC-AA1C-C6FD668E23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04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0</xdr:col>
      <xdr:colOff>1600200</xdr:colOff>
      <xdr:row>329</xdr:row>
      <xdr:rowOff>0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id="{7E4378F8-C33C-4ED0-80F7-8DC7C6FB6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19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0</xdr:col>
      <xdr:colOff>1600200</xdr:colOff>
      <xdr:row>331</xdr:row>
      <xdr:rowOff>0</xdr:rowOff>
    </xdr:to>
    <xdr:pic>
      <xdr:nvPicPr>
        <xdr:cNvPr id="278" name="Immagine 277">
          <a:extLst>
            <a:ext uri="{FF2B5EF4-FFF2-40B4-BE49-F238E27FC236}">
              <a16:creationId xmlns:a16="http://schemas.microsoft.com/office/drawing/2014/main" id="{B0F1AE13-D3F3-4860-8F2F-4847DE9383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47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0</xdr:col>
      <xdr:colOff>1600200</xdr:colOff>
      <xdr:row>332</xdr:row>
      <xdr:rowOff>0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id="{92A620F3-2F5A-4C58-BBEE-04E44141E0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62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0</xdr:col>
      <xdr:colOff>1600200</xdr:colOff>
      <xdr:row>333</xdr:row>
      <xdr:rowOff>0</xdr:rowOff>
    </xdr:to>
    <xdr:pic>
      <xdr:nvPicPr>
        <xdr:cNvPr id="280" name="Immagine 279">
          <a:extLst>
            <a:ext uri="{FF2B5EF4-FFF2-40B4-BE49-F238E27FC236}">
              <a16:creationId xmlns:a16="http://schemas.microsoft.com/office/drawing/2014/main" id="{3A9EF049-2BA2-4E92-AB7E-402DD3FCD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76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0</xdr:col>
      <xdr:colOff>1600200</xdr:colOff>
      <xdr:row>334</xdr:row>
      <xdr:rowOff>0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id="{E483CFF1-2AE6-4477-AD53-F32EFB0319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90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</xdr:row>
      <xdr:rowOff>0</xdr:rowOff>
    </xdr:from>
    <xdr:to>
      <xdr:col>0</xdr:col>
      <xdr:colOff>1600200</xdr:colOff>
      <xdr:row>336</xdr:row>
      <xdr:rowOff>0</xdr:rowOff>
    </xdr:to>
    <xdr:pic>
      <xdr:nvPicPr>
        <xdr:cNvPr id="282" name="Immagine 281">
          <a:extLst>
            <a:ext uri="{FF2B5EF4-FFF2-40B4-BE49-F238E27FC236}">
              <a16:creationId xmlns:a16="http://schemas.microsoft.com/office/drawing/2014/main" id="{260932B2-417D-45B7-9A99-6C68CC2413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19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0</xdr:col>
      <xdr:colOff>1600200</xdr:colOff>
      <xdr:row>339</xdr:row>
      <xdr:rowOff>0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id="{89E728E3-9DC6-429F-AD04-D6371A62F2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62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0</xdr:col>
      <xdr:colOff>1600200</xdr:colOff>
      <xdr:row>341</xdr:row>
      <xdr:rowOff>0</xdr:rowOff>
    </xdr:to>
    <xdr:pic>
      <xdr:nvPicPr>
        <xdr:cNvPr id="284" name="Immagine 283">
          <a:extLst>
            <a:ext uri="{FF2B5EF4-FFF2-40B4-BE49-F238E27FC236}">
              <a16:creationId xmlns:a16="http://schemas.microsoft.com/office/drawing/2014/main" id="{FFFAC153-B3AC-4B37-8FA2-0D041823DA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90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0</xdr:col>
      <xdr:colOff>1600200</xdr:colOff>
      <xdr:row>342</xdr:row>
      <xdr:rowOff>0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id="{D97E4726-F009-4267-82D8-5CD8071775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05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342</xdr:row>
      <xdr:rowOff>0</xdr:rowOff>
    </xdr:from>
    <xdr:to>
      <xdr:col>0</xdr:col>
      <xdr:colOff>1600200</xdr:colOff>
      <xdr:row>343</xdr:row>
      <xdr:rowOff>0</xdr:rowOff>
    </xdr:to>
    <xdr:pic>
      <xdr:nvPicPr>
        <xdr:cNvPr id="286" name="Immagine 285">
          <a:extLst>
            <a:ext uri="{FF2B5EF4-FFF2-40B4-BE49-F238E27FC236}">
              <a16:creationId xmlns:a16="http://schemas.microsoft.com/office/drawing/2014/main" id="{4962E0EC-76AE-443D-A487-BF485BDA30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19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0</xdr:col>
      <xdr:colOff>1600200</xdr:colOff>
      <xdr:row>344</xdr:row>
      <xdr:rowOff>0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id="{765D11B3-0EE7-4058-A25D-3B4AEA9331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33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0</xdr:col>
      <xdr:colOff>1600200</xdr:colOff>
      <xdr:row>345</xdr:row>
      <xdr:rowOff>0</xdr:rowOff>
    </xdr:to>
    <xdr:pic>
      <xdr:nvPicPr>
        <xdr:cNvPr id="288" name="Immagine 287">
          <a:extLst>
            <a:ext uri="{FF2B5EF4-FFF2-40B4-BE49-F238E27FC236}">
              <a16:creationId xmlns:a16="http://schemas.microsoft.com/office/drawing/2014/main" id="{D5A3ECFF-42F7-4C85-A601-00834F064E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48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0</xdr:col>
      <xdr:colOff>1600200</xdr:colOff>
      <xdr:row>346</xdr:row>
      <xdr:rowOff>0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id="{2CE3A2A7-3B2E-4EAA-817B-2AC60455D2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62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0</xdr:col>
      <xdr:colOff>1600200</xdr:colOff>
      <xdr:row>347</xdr:row>
      <xdr:rowOff>0</xdr:rowOff>
    </xdr:to>
    <xdr:pic>
      <xdr:nvPicPr>
        <xdr:cNvPr id="290" name="Immagine 289">
          <a:extLst>
            <a:ext uri="{FF2B5EF4-FFF2-40B4-BE49-F238E27FC236}">
              <a16:creationId xmlns:a16="http://schemas.microsoft.com/office/drawing/2014/main" id="{0866F60D-85FF-4DDF-B703-54E1524ED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76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0</xdr:col>
      <xdr:colOff>1600200</xdr:colOff>
      <xdr:row>348</xdr:row>
      <xdr:rowOff>0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id="{DC53ED85-F6F9-4AC3-8F58-D72A9DF29A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90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0</xdr:col>
      <xdr:colOff>1600200</xdr:colOff>
      <xdr:row>353</xdr:row>
      <xdr:rowOff>0</xdr:rowOff>
    </xdr:to>
    <xdr:pic>
      <xdr:nvPicPr>
        <xdr:cNvPr id="292" name="Immagine 291">
          <a:extLst>
            <a:ext uri="{FF2B5EF4-FFF2-40B4-BE49-F238E27FC236}">
              <a16:creationId xmlns:a16="http://schemas.microsoft.com/office/drawing/2014/main" id="{48092872-F4B5-4A11-A848-6DBBCEEA3A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6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0</xdr:col>
      <xdr:colOff>1600200</xdr:colOff>
      <xdr:row>354</xdr:row>
      <xdr:rowOff>0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id="{C3889118-9CA9-49E6-B0FE-A97BB4494F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7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0</xdr:rowOff>
    </xdr:from>
    <xdr:to>
      <xdr:col>0</xdr:col>
      <xdr:colOff>1600200</xdr:colOff>
      <xdr:row>355</xdr:row>
      <xdr:rowOff>0</xdr:rowOff>
    </xdr:to>
    <xdr:pic>
      <xdr:nvPicPr>
        <xdr:cNvPr id="294" name="Immagine 293">
          <a:extLst>
            <a:ext uri="{FF2B5EF4-FFF2-40B4-BE49-F238E27FC236}">
              <a16:creationId xmlns:a16="http://schemas.microsoft.com/office/drawing/2014/main" id="{69A6F176-E8D7-48FC-BD3C-CE3FBCD4ED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9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355</xdr:row>
      <xdr:rowOff>0</xdr:rowOff>
    </xdr:from>
    <xdr:to>
      <xdr:col>0</xdr:col>
      <xdr:colOff>1600200</xdr:colOff>
      <xdr:row>356</xdr:row>
      <xdr:rowOff>0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id="{17199FBA-E24C-4015-9745-AEE39B4357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0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356</xdr:row>
      <xdr:rowOff>0</xdr:rowOff>
    </xdr:from>
    <xdr:to>
      <xdr:col>0</xdr:col>
      <xdr:colOff>1600200</xdr:colOff>
      <xdr:row>357</xdr:row>
      <xdr:rowOff>0</xdr:rowOff>
    </xdr:to>
    <xdr:pic>
      <xdr:nvPicPr>
        <xdr:cNvPr id="296" name="Immagine 295">
          <a:extLst>
            <a:ext uri="{FF2B5EF4-FFF2-40B4-BE49-F238E27FC236}">
              <a16:creationId xmlns:a16="http://schemas.microsoft.com/office/drawing/2014/main" id="{3E65A37A-5C12-40F5-AD0E-BC671D82CB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1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357</xdr:row>
      <xdr:rowOff>0</xdr:rowOff>
    </xdr:from>
    <xdr:to>
      <xdr:col>0</xdr:col>
      <xdr:colOff>1600200</xdr:colOff>
      <xdr:row>358</xdr:row>
      <xdr:rowOff>0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id="{EB97B15D-E35F-48A0-8DF6-4E919FE7EC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3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358</xdr:row>
      <xdr:rowOff>0</xdr:rowOff>
    </xdr:from>
    <xdr:to>
      <xdr:col>0</xdr:col>
      <xdr:colOff>1600200</xdr:colOff>
      <xdr:row>359</xdr:row>
      <xdr:rowOff>0</xdr:rowOff>
    </xdr:to>
    <xdr:pic>
      <xdr:nvPicPr>
        <xdr:cNvPr id="298" name="Immagine 297">
          <a:extLst>
            <a:ext uri="{FF2B5EF4-FFF2-40B4-BE49-F238E27FC236}">
              <a16:creationId xmlns:a16="http://schemas.microsoft.com/office/drawing/2014/main" id="{C4005170-9AAC-49E8-B53E-82CFCF57D9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4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</xdr:row>
      <xdr:rowOff>0</xdr:rowOff>
    </xdr:from>
    <xdr:to>
      <xdr:col>0</xdr:col>
      <xdr:colOff>1600200</xdr:colOff>
      <xdr:row>360</xdr:row>
      <xdr:rowOff>0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id="{F7519ABC-4278-47A9-99DE-B2A3C94DE2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6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0</xdr:rowOff>
    </xdr:from>
    <xdr:to>
      <xdr:col>0</xdr:col>
      <xdr:colOff>1600200</xdr:colOff>
      <xdr:row>361</xdr:row>
      <xdr:rowOff>0</xdr:rowOff>
    </xdr:to>
    <xdr:pic>
      <xdr:nvPicPr>
        <xdr:cNvPr id="300" name="Immagine 299">
          <a:extLst>
            <a:ext uri="{FF2B5EF4-FFF2-40B4-BE49-F238E27FC236}">
              <a16:creationId xmlns:a16="http://schemas.microsoft.com/office/drawing/2014/main" id="{9F31B831-DA04-4F56-9E4F-9027A07945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76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0</xdr:rowOff>
    </xdr:from>
    <xdr:to>
      <xdr:col>0</xdr:col>
      <xdr:colOff>1600200</xdr:colOff>
      <xdr:row>362</xdr:row>
      <xdr:rowOff>0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id="{6C03ABD7-C0EF-4C04-A412-13CB219B1D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9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0</xdr:col>
      <xdr:colOff>1600200</xdr:colOff>
      <xdr:row>364</xdr:row>
      <xdr:rowOff>0</xdr:rowOff>
    </xdr:to>
    <xdr:pic>
      <xdr:nvPicPr>
        <xdr:cNvPr id="302" name="Immagine 301">
          <a:extLst>
            <a:ext uri="{FF2B5EF4-FFF2-40B4-BE49-F238E27FC236}">
              <a16:creationId xmlns:a16="http://schemas.microsoft.com/office/drawing/2014/main" id="{7B195EF4-4593-4D1E-86A2-DF9BB8E52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19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0</xdr:col>
      <xdr:colOff>1600200</xdr:colOff>
      <xdr:row>365</xdr:row>
      <xdr:rowOff>0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id="{13FFB882-D366-4829-B928-CE2DE3C55B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34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365</xdr:row>
      <xdr:rowOff>0</xdr:rowOff>
    </xdr:from>
    <xdr:to>
      <xdr:col>0</xdr:col>
      <xdr:colOff>1600200</xdr:colOff>
      <xdr:row>366</xdr:row>
      <xdr:rowOff>0</xdr:rowOff>
    </xdr:to>
    <xdr:pic>
      <xdr:nvPicPr>
        <xdr:cNvPr id="304" name="Immagine 303">
          <a:extLst>
            <a:ext uri="{FF2B5EF4-FFF2-40B4-BE49-F238E27FC236}">
              <a16:creationId xmlns:a16="http://schemas.microsoft.com/office/drawing/2014/main" id="{2E6EA8F7-F60E-40D8-984F-DB900B1476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4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0</xdr:rowOff>
    </xdr:from>
    <xdr:to>
      <xdr:col>0</xdr:col>
      <xdr:colOff>1600200</xdr:colOff>
      <xdr:row>367</xdr:row>
      <xdr:rowOff>0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id="{B7787C20-D7D9-4394-906A-A874D85822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62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0</xdr:col>
      <xdr:colOff>1600200</xdr:colOff>
      <xdr:row>370</xdr:row>
      <xdr:rowOff>0</xdr:rowOff>
    </xdr:to>
    <xdr:pic>
      <xdr:nvPicPr>
        <xdr:cNvPr id="306" name="Immagine 305">
          <a:extLst>
            <a:ext uri="{FF2B5EF4-FFF2-40B4-BE49-F238E27FC236}">
              <a16:creationId xmlns:a16="http://schemas.microsoft.com/office/drawing/2014/main" id="{5C0DBA9B-AEA7-46D3-85E6-DAA50B352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05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0</xdr:rowOff>
    </xdr:from>
    <xdr:to>
      <xdr:col>0</xdr:col>
      <xdr:colOff>1600200</xdr:colOff>
      <xdr:row>371</xdr:row>
      <xdr:rowOff>0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id="{0F5F5B72-47DA-4956-9C0C-B86EBF6339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19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372</xdr:row>
      <xdr:rowOff>0</xdr:rowOff>
    </xdr:from>
    <xdr:to>
      <xdr:col>0</xdr:col>
      <xdr:colOff>1600200</xdr:colOff>
      <xdr:row>373</xdr:row>
      <xdr:rowOff>0</xdr:rowOff>
    </xdr:to>
    <xdr:pic>
      <xdr:nvPicPr>
        <xdr:cNvPr id="308" name="Immagine 307">
          <a:extLst>
            <a:ext uri="{FF2B5EF4-FFF2-40B4-BE49-F238E27FC236}">
              <a16:creationId xmlns:a16="http://schemas.microsoft.com/office/drawing/2014/main" id="{6EBC900A-69F4-4725-9FFB-3A058C4400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48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0</xdr:col>
      <xdr:colOff>1600200</xdr:colOff>
      <xdr:row>374</xdr:row>
      <xdr:rowOff>0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id="{264813C8-8211-46DC-915D-60E881637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62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374</xdr:row>
      <xdr:rowOff>0</xdr:rowOff>
    </xdr:from>
    <xdr:to>
      <xdr:col>0</xdr:col>
      <xdr:colOff>1600200</xdr:colOff>
      <xdr:row>375</xdr:row>
      <xdr:rowOff>0</xdr:rowOff>
    </xdr:to>
    <xdr:pic>
      <xdr:nvPicPr>
        <xdr:cNvPr id="310" name="Immagine 309">
          <a:extLst>
            <a:ext uri="{FF2B5EF4-FFF2-40B4-BE49-F238E27FC236}">
              <a16:creationId xmlns:a16="http://schemas.microsoft.com/office/drawing/2014/main" id="{BBB9B870-2700-41F2-BC81-AA632EF16B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77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375</xdr:row>
      <xdr:rowOff>0</xdr:rowOff>
    </xdr:from>
    <xdr:to>
      <xdr:col>0</xdr:col>
      <xdr:colOff>1600200</xdr:colOff>
      <xdr:row>376</xdr:row>
      <xdr:rowOff>0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id="{C198EFD0-C1DE-447E-9C57-93D103A0B3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91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376</xdr:row>
      <xdr:rowOff>0</xdr:rowOff>
    </xdr:from>
    <xdr:to>
      <xdr:col>0</xdr:col>
      <xdr:colOff>1600200</xdr:colOff>
      <xdr:row>377</xdr:row>
      <xdr:rowOff>0</xdr:rowOff>
    </xdr:to>
    <xdr:pic>
      <xdr:nvPicPr>
        <xdr:cNvPr id="312" name="Immagine 311">
          <a:extLst>
            <a:ext uri="{FF2B5EF4-FFF2-40B4-BE49-F238E27FC236}">
              <a16:creationId xmlns:a16="http://schemas.microsoft.com/office/drawing/2014/main" id="{5B4B5B43-E04E-47D2-8AFC-DE7954C0C7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05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</xdr:row>
      <xdr:rowOff>0</xdr:rowOff>
    </xdr:from>
    <xdr:to>
      <xdr:col>0</xdr:col>
      <xdr:colOff>1600200</xdr:colOff>
      <xdr:row>378</xdr:row>
      <xdr:rowOff>0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id="{583B91B3-0016-4722-A8F7-3B242E304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19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378</xdr:row>
      <xdr:rowOff>0</xdr:rowOff>
    </xdr:from>
    <xdr:to>
      <xdr:col>0</xdr:col>
      <xdr:colOff>1600200</xdr:colOff>
      <xdr:row>379</xdr:row>
      <xdr:rowOff>0</xdr:rowOff>
    </xdr:to>
    <xdr:pic>
      <xdr:nvPicPr>
        <xdr:cNvPr id="314" name="Immagine 313">
          <a:extLst>
            <a:ext uri="{FF2B5EF4-FFF2-40B4-BE49-F238E27FC236}">
              <a16:creationId xmlns:a16="http://schemas.microsoft.com/office/drawing/2014/main" id="{0950B070-EC60-47C3-8E98-C65D2742F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34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0</xdr:col>
      <xdr:colOff>1600200</xdr:colOff>
      <xdr:row>380</xdr:row>
      <xdr:rowOff>0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id="{023E3142-5389-4B55-8965-1C3F9009A5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48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0</xdr:rowOff>
    </xdr:from>
    <xdr:to>
      <xdr:col>0</xdr:col>
      <xdr:colOff>1600200</xdr:colOff>
      <xdr:row>382</xdr:row>
      <xdr:rowOff>0</xdr:rowOff>
    </xdr:to>
    <xdr:pic>
      <xdr:nvPicPr>
        <xdr:cNvPr id="316" name="Immagine 315">
          <a:extLst>
            <a:ext uri="{FF2B5EF4-FFF2-40B4-BE49-F238E27FC236}">
              <a16:creationId xmlns:a16="http://schemas.microsoft.com/office/drawing/2014/main" id="{2F07AD35-67DE-483C-8C72-E04106B70B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77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382</xdr:row>
      <xdr:rowOff>0</xdr:rowOff>
    </xdr:from>
    <xdr:to>
      <xdr:col>0</xdr:col>
      <xdr:colOff>1600200</xdr:colOff>
      <xdr:row>383</xdr:row>
      <xdr:rowOff>0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id="{5DC10B6C-7BCA-4124-94EF-94A488B975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91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0</xdr:col>
      <xdr:colOff>1600200</xdr:colOff>
      <xdr:row>384</xdr:row>
      <xdr:rowOff>0</xdr:rowOff>
    </xdr:to>
    <xdr:pic>
      <xdr:nvPicPr>
        <xdr:cNvPr id="318" name="Immagine 317">
          <a:extLst>
            <a:ext uri="{FF2B5EF4-FFF2-40B4-BE49-F238E27FC236}">
              <a16:creationId xmlns:a16="http://schemas.microsoft.com/office/drawing/2014/main" id="{1D659F64-D1B7-48C3-9A59-807C09DBF2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05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384</xdr:row>
      <xdr:rowOff>0</xdr:rowOff>
    </xdr:from>
    <xdr:to>
      <xdr:col>0</xdr:col>
      <xdr:colOff>1600200</xdr:colOff>
      <xdr:row>385</xdr:row>
      <xdr:rowOff>0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id="{5CC8975A-28AE-4588-B26D-5CBBCFC8A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20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0</xdr:col>
      <xdr:colOff>1600200</xdr:colOff>
      <xdr:row>386</xdr:row>
      <xdr:rowOff>0</xdr:rowOff>
    </xdr:to>
    <xdr:pic>
      <xdr:nvPicPr>
        <xdr:cNvPr id="320" name="Immagine 319">
          <a:extLst>
            <a:ext uri="{FF2B5EF4-FFF2-40B4-BE49-F238E27FC236}">
              <a16:creationId xmlns:a16="http://schemas.microsoft.com/office/drawing/2014/main" id="{8B8EF212-225C-4546-87EA-963B38DE0B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34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0</xdr:rowOff>
    </xdr:from>
    <xdr:to>
      <xdr:col>0</xdr:col>
      <xdr:colOff>1600200</xdr:colOff>
      <xdr:row>387</xdr:row>
      <xdr:rowOff>0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id="{8EA682A9-6E48-4FAB-AE9C-5BAEF429D3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48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0</xdr:col>
      <xdr:colOff>1600200</xdr:colOff>
      <xdr:row>393</xdr:row>
      <xdr:rowOff>0</xdr:rowOff>
    </xdr:to>
    <xdr:pic>
      <xdr:nvPicPr>
        <xdr:cNvPr id="322" name="Immagine 321">
          <a:extLst>
            <a:ext uri="{FF2B5EF4-FFF2-40B4-BE49-F238E27FC236}">
              <a16:creationId xmlns:a16="http://schemas.microsoft.com/office/drawing/2014/main" id="{E87AFB5C-BBEA-41FE-B23D-9E9D478927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34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0</xdr:col>
      <xdr:colOff>1600200</xdr:colOff>
      <xdr:row>410</xdr:row>
      <xdr:rowOff>0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id="{46931968-E025-4E4C-B92D-ABB795DC44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77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410</xdr:row>
      <xdr:rowOff>0</xdr:rowOff>
    </xdr:from>
    <xdr:to>
      <xdr:col>0</xdr:col>
      <xdr:colOff>1600200</xdr:colOff>
      <xdr:row>411</xdr:row>
      <xdr:rowOff>0</xdr:rowOff>
    </xdr:to>
    <xdr:pic>
      <xdr:nvPicPr>
        <xdr:cNvPr id="324" name="Immagine 323">
          <a:extLst>
            <a:ext uri="{FF2B5EF4-FFF2-40B4-BE49-F238E27FC236}">
              <a16:creationId xmlns:a16="http://schemas.microsoft.com/office/drawing/2014/main" id="{12938E35-6E5E-4EC2-8629-F406BAEFCE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91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518</xdr:row>
      <xdr:rowOff>0</xdr:rowOff>
    </xdr:from>
    <xdr:to>
      <xdr:col>0</xdr:col>
      <xdr:colOff>1603395</xdr:colOff>
      <xdr:row>518</xdr:row>
      <xdr:rowOff>1142280</xdr:rowOff>
    </xdr:to>
    <xdr:pic>
      <xdr:nvPicPr>
        <xdr:cNvPr id="325" name="Immagine 185">
          <a:extLst>
            <a:ext uri="{FF2B5EF4-FFF2-40B4-BE49-F238E27FC236}">
              <a16:creationId xmlns:a16="http://schemas.microsoft.com/office/drawing/2014/main" id="{56051909-2258-4C43-99F5-662ABBE2315A}"/>
            </a:ext>
          </a:extLst>
        </xdr:cNvPr>
        <xdr:cNvPicPr/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0" y="116624100"/>
          <a:ext cx="1603395" cy="1142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517</xdr:row>
      <xdr:rowOff>1114425</xdr:rowOff>
    </xdr:from>
    <xdr:to>
      <xdr:col>0</xdr:col>
      <xdr:colOff>1595520</xdr:colOff>
      <xdr:row>518</xdr:row>
      <xdr:rowOff>1113705</xdr:rowOff>
    </xdr:to>
    <xdr:pic>
      <xdr:nvPicPr>
        <xdr:cNvPr id="326" name="Immagine 185_0">
          <a:extLst>
            <a:ext uri="{FF2B5EF4-FFF2-40B4-BE49-F238E27FC236}">
              <a16:creationId xmlns:a16="http://schemas.microsoft.com/office/drawing/2014/main" id="{82079FF9-5DFE-4E7B-ADF9-B1BE71FF7892}"/>
            </a:ext>
          </a:extLst>
        </xdr:cNvPr>
        <xdr:cNvPicPr/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0" y="116595525"/>
          <a:ext cx="1595520" cy="1142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417</xdr:row>
      <xdr:rowOff>0</xdr:rowOff>
    </xdr:from>
    <xdr:to>
      <xdr:col>0</xdr:col>
      <xdr:colOff>1600200</xdr:colOff>
      <xdr:row>418</xdr:row>
      <xdr:rowOff>0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id="{4CF6A7AB-B77F-4C44-B131-49CBDF6350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</xdr:row>
      <xdr:rowOff>0</xdr:rowOff>
    </xdr:from>
    <xdr:to>
      <xdr:col>0</xdr:col>
      <xdr:colOff>1600200</xdr:colOff>
      <xdr:row>419</xdr:row>
      <xdr:rowOff>0</xdr:rowOff>
    </xdr:to>
    <xdr:pic>
      <xdr:nvPicPr>
        <xdr:cNvPr id="328" name="Immagine 327">
          <a:extLst>
            <a:ext uri="{FF2B5EF4-FFF2-40B4-BE49-F238E27FC236}">
              <a16:creationId xmlns:a16="http://schemas.microsoft.com/office/drawing/2014/main" id="{FA4AB7CF-A487-4142-B08C-F68BAB52D5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0</xdr:col>
      <xdr:colOff>1600200</xdr:colOff>
      <xdr:row>420</xdr:row>
      <xdr:rowOff>0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id="{E0D80BC8-E375-449D-B5CD-663BA2B654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420</xdr:row>
      <xdr:rowOff>0</xdr:rowOff>
    </xdr:from>
    <xdr:to>
      <xdr:col>0</xdr:col>
      <xdr:colOff>1600200</xdr:colOff>
      <xdr:row>421</xdr:row>
      <xdr:rowOff>0</xdr:rowOff>
    </xdr:to>
    <xdr:pic>
      <xdr:nvPicPr>
        <xdr:cNvPr id="330" name="Immagine 329">
          <a:extLst>
            <a:ext uri="{FF2B5EF4-FFF2-40B4-BE49-F238E27FC236}">
              <a16:creationId xmlns:a16="http://schemas.microsoft.com/office/drawing/2014/main" id="{E8057A96-A922-445E-A6A6-8193E57351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0</xdr:rowOff>
    </xdr:from>
    <xdr:to>
      <xdr:col>0</xdr:col>
      <xdr:colOff>1600200</xdr:colOff>
      <xdr:row>422</xdr:row>
      <xdr:rowOff>0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id="{46AC0468-5F19-4CB6-B0BD-CADFA02541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</xdr:row>
      <xdr:rowOff>0</xdr:rowOff>
    </xdr:from>
    <xdr:to>
      <xdr:col>0</xdr:col>
      <xdr:colOff>1600200</xdr:colOff>
      <xdr:row>423</xdr:row>
      <xdr:rowOff>0</xdr:rowOff>
    </xdr:to>
    <xdr:pic>
      <xdr:nvPicPr>
        <xdr:cNvPr id="332" name="Immagine 331">
          <a:extLst>
            <a:ext uri="{FF2B5EF4-FFF2-40B4-BE49-F238E27FC236}">
              <a16:creationId xmlns:a16="http://schemas.microsoft.com/office/drawing/2014/main" id="{930CE3F8-A020-4AE2-8B38-071D31198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0</xdr:rowOff>
    </xdr:from>
    <xdr:to>
      <xdr:col>0</xdr:col>
      <xdr:colOff>1600200</xdr:colOff>
      <xdr:row>424</xdr:row>
      <xdr:rowOff>0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id="{3EEBEC1E-1C2E-481D-91C3-D7612A63E5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424</xdr:row>
      <xdr:rowOff>0</xdr:rowOff>
    </xdr:from>
    <xdr:to>
      <xdr:col>0</xdr:col>
      <xdr:colOff>1600200</xdr:colOff>
      <xdr:row>425</xdr:row>
      <xdr:rowOff>0</xdr:rowOff>
    </xdr:to>
    <xdr:pic>
      <xdr:nvPicPr>
        <xdr:cNvPr id="334" name="Immagine 333">
          <a:extLst>
            <a:ext uri="{FF2B5EF4-FFF2-40B4-BE49-F238E27FC236}">
              <a16:creationId xmlns:a16="http://schemas.microsoft.com/office/drawing/2014/main" id="{3AA7A17A-497B-4FF5-8588-DDA2F66344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425</xdr:row>
      <xdr:rowOff>0</xdr:rowOff>
    </xdr:from>
    <xdr:to>
      <xdr:col>0</xdr:col>
      <xdr:colOff>1600200</xdr:colOff>
      <xdr:row>426</xdr:row>
      <xdr:rowOff>0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id="{29CC2211-F88B-4CCB-BA85-3C434198C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0</xdr:rowOff>
    </xdr:from>
    <xdr:to>
      <xdr:col>0</xdr:col>
      <xdr:colOff>1600200</xdr:colOff>
      <xdr:row>427</xdr:row>
      <xdr:rowOff>0</xdr:rowOff>
    </xdr:to>
    <xdr:pic>
      <xdr:nvPicPr>
        <xdr:cNvPr id="336" name="Immagine 335">
          <a:extLst>
            <a:ext uri="{FF2B5EF4-FFF2-40B4-BE49-F238E27FC236}">
              <a16:creationId xmlns:a16="http://schemas.microsoft.com/office/drawing/2014/main" id="{98E73A75-772D-4AC0-BE5F-412820E827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6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427</xdr:row>
      <xdr:rowOff>0</xdr:rowOff>
    </xdr:from>
    <xdr:to>
      <xdr:col>0</xdr:col>
      <xdr:colOff>1600200</xdr:colOff>
      <xdr:row>428</xdr:row>
      <xdr:rowOff>0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id="{E5AA6A12-5712-4BE8-A26D-EC9370AEF5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428</xdr:row>
      <xdr:rowOff>0</xdr:rowOff>
    </xdr:from>
    <xdr:to>
      <xdr:col>0</xdr:col>
      <xdr:colOff>1600200</xdr:colOff>
      <xdr:row>429</xdr:row>
      <xdr:rowOff>0</xdr:rowOff>
    </xdr:to>
    <xdr:pic>
      <xdr:nvPicPr>
        <xdr:cNvPr id="338" name="Immagine 337">
          <a:extLst>
            <a:ext uri="{FF2B5EF4-FFF2-40B4-BE49-F238E27FC236}">
              <a16:creationId xmlns:a16="http://schemas.microsoft.com/office/drawing/2014/main" id="{DFDB4342-0E61-44C4-B0B3-116062F89D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5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0</xdr:col>
      <xdr:colOff>1600200</xdr:colOff>
      <xdr:row>430</xdr:row>
      <xdr:rowOff>0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id="{2EE461AD-004A-4850-ADF2-4E6FFAF385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9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430</xdr:row>
      <xdr:rowOff>0</xdr:rowOff>
    </xdr:from>
    <xdr:to>
      <xdr:col>0</xdr:col>
      <xdr:colOff>1600200</xdr:colOff>
      <xdr:row>431</xdr:row>
      <xdr:rowOff>0</xdr:rowOff>
    </xdr:to>
    <xdr:pic>
      <xdr:nvPicPr>
        <xdr:cNvPr id="340" name="Immagine 339">
          <a:extLst>
            <a:ext uri="{FF2B5EF4-FFF2-40B4-BE49-F238E27FC236}">
              <a16:creationId xmlns:a16="http://schemas.microsoft.com/office/drawing/2014/main" id="{D1BBC31B-45B6-4ABE-8C31-F339542AE2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4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431</xdr:row>
      <xdr:rowOff>0</xdr:rowOff>
    </xdr:from>
    <xdr:to>
      <xdr:col>0</xdr:col>
      <xdr:colOff>1600200</xdr:colOff>
      <xdr:row>432</xdr:row>
      <xdr:rowOff>0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id="{C27AD1A1-664E-46FB-802C-3B2E10A954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432</xdr:row>
      <xdr:rowOff>0</xdr:rowOff>
    </xdr:from>
    <xdr:to>
      <xdr:col>0</xdr:col>
      <xdr:colOff>1600200</xdr:colOff>
      <xdr:row>433</xdr:row>
      <xdr:rowOff>0</xdr:rowOff>
    </xdr:to>
    <xdr:pic>
      <xdr:nvPicPr>
        <xdr:cNvPr id="342" name="Immagine 341">
          <a:extLst>
            <a:ext uri="{FF2B5EF4-FFF2-40B4-BE49-F238E27FC236}">
              <a16:creationId xmlns:a16="http://schemas.microsoft.com/office/drawing/2014/main" id="{39197DD7-6282-4CA6-B70D-5E1FFCD438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2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433</xdr:row>
      <xdr:rowOff>0</xdr:rowOff>
    </xdr:from>
    <xdr:to>
      <xdr:col>0</xdr:col>
      <xdr:colOff>1600200</xdr:colOff>
      <xdr:row>434</xdr:row>
      <xdr:rowOff>0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id="{078CCEF2-8FE3-4705-AB1A-8B04368612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6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434</xdr:row>
      <xdr:rowOff>0</xdr:rowOff>
    </xdr:from>
    <xdr:to>
      <xdr:col>0</xdr:col>
      <xdr:colOff>1600200</xdr:colOff>
      <xdr:row>435</xdr:row>
      <xdr:rowOff>0</xdr:rowOff>
    </xdr:to>
    <xdr:pic>
      <xdr:nvPicPr>
        <xdr:cNvPr id="344" name="Immagine 343">
          <a:extLst>
            <a:ext uri="{FF2B5EF4-FFF2-40B4-BE49-F238E27FC236}">
              <a16:creationId xmlns:a16="http://schemas.microsoft.com/office/drawing/2014/main" id="{AB462786-123D-43DD-8F30-4426BD6906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1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435</xdr:row>
      <xdr:rowOff>0</xdr:rowOff>
    </xdr:from>
    <xdr:to>
      <xdr:col>0</xdr:col>
      <xdr:colOff>1600200</xdr:colOff>
      <xdr:row>436</xdr:row>
      <xdr:rowOff>0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id="{0DA81504-B3E6-463C-85C9-56179F63A6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5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0</xdr:col>
      <xdr:colOff>1600200</xdr:colOff>
      <xdr:row>437</xdr:row>
      <xdr:rowOff>0</xdr:rowOff>
    </xdr:to>
    <xdr:pic>
      <xdr:nvPicPr>
        <xdr:cNvPr id="346" name="Immagine 345">
          <a:extLst>
            <a:ext uri="{FF2B5EF4-FFF2-40B4-BE49-F238E27FC236}">
              <a16:creationId xmlns:a16="http://schemas.microsoft.com/office/drawing/2014/main" id="{63D94BE3-09C9-4574-94E1-AE1DB143A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9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437</xdr:row>
      <xdr:rowOff>0</xdr:rowOff>
    </xdr:from>
    <xdr:to>
      <xdr:col>0</xdr:col>
      <xdr:colOff>1600200</xdr:colOff>
      <xdr:row>438</xdr:row>
      <xdr:rowOff>0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id="{B4D42C46-0EC4-4E0E-9BA4-84412F1B27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4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438</xdr:row>
      <xdr:rowOff>0</xdr:rowOff>
    </xdr:from>
    <xdr:to>
      <xdr:col>0</xdr:col>
      <xdr:colOff>1600200</xdr:colOff>
      <xdr:row>439</xdr:row>
      <xdr:rowOff>0</xdr:rowOff>
    </xdr:to>
    <xdr:pic>
      <xdr:nvPicPr>
        <xdr:cNvPr id="348" name="Immagine 347">
          <a:extLst>
            <a:ext uri="{FF2B5EF4-FFF2-40B4-BE49-F238E27FC236}">
              <a16:creationId xmlns:a16="http://schemas.microsoft.com/office/drawing/2014/main" id="{55956C37-98D0-4D75-BBD6-1B2C424FB9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8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439</xdr:row>
      <xdr:rowOff>0</xdr:rowOff>
    </xdr:from>
    <xdr:to>
      <xdr:col>0</xdr:col>
      <xdr:colOff>1600200</xdr:colOff>
      <xdr:row>440</xdr:row>
      <xdr:rowOff>0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id="{B4823C29-6B49-4488-A584-3750FA2D46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2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0</xdr:col>
      <xdr:colOff>1600200</xdr:colOff>
      <xdr:row>441</xdr:row>
      <xdr:rowOff>0</xdr:rowOff>
    </xdr:to>
    <xdr:pic>
      <xdr:nvPicPr>
        <xdr:cNvPr id="350" name="Immagine 349">
          <a:extLst>
            <a:ext uri="{FF2B5EF4-FFF2-40B4-BE49-F238E27FC236}">
              <a16:creationId xmlns:a16="http://schemas.microsoft.com/office/drawing/2014/main" id="{741F8598-AEFA-4E96-A583-F75CE97E6F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7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441</xdr:row>
      <xdr:rowOff>0</xdr:rowOff>
    </xdr:from>
    <xdr:to>
      <xdr:col>0</xdr:col>
      <xdr:colOff>1600200</xdr:colOff>
      <xdr:row>442</xdr:row>
      <xdr:rowOff>0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id="{F3D62889-3286-4DCF-98E6-DEED14068E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1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0</xdr:col>
      <xdr:colOff>1600200</xdr:colOff>
      <xdr:row>443</xdr:row>
      <xdr:rowOff>0</xdr:rowOff>
    </xdr:to>
    <xdr:pic>
      <xdr:nvPicPr>
        <xdr:cNvPr id="352" name="Immagine 351">
          <a:extLst>
            <a:ext uri="{FF2B5EF4-FFF2-40B4-BE49-F238E27FC236}">
              <a16:creationId xmlns:a16="http://schemas.microsoft.com/office/drawing/2014/main" id="{223ECB7F-6442-4936-A32B-366E5D70FE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75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443</xdr:row>
      <xdr:rowOff>0</xdr:rowOff>
    </xdr:from>
    <xdr:to>
      <xdr:col>0</xdr:col>
      <xdr:colOff>1600200</xdr:colOff>
      <xdr:row>444</xdr:row>
      <xdr:rowOff>0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id="{A48A82B7-1959-4536-BEA0-E500441C93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89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444</xdr:row>
      <xdr:rowOff>0</xdr:rowOff>
    </xdr:from>
    <xdr:to>
      <xdr:col>0</xdr:col>
      <xdr:colOff>1600200</xdr:colOff>
      <xdr:row>445</xdr:row>
      <xdr:rowOff>0</xdr:rowOff>
    </xdr:to>
    <xdr:pic>
      <xdr:nvPicPr>
        <xdr:cNvPr id="354" name="Immagine 353">
          <a:extLst>
            <a:ext uri="{FF2B5EF4-FFF2-40B4-BE49-F238E27FC236}">
              <a16:creationId xmlns:a16="http://schemas.microsoft.com/office/drawing/2014/main" id="{3016E385-7BE1-4F65-A203-0670016C94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4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445</xdr:row>
      <xdr:rowOff>0</xdr:rowOff>
    </xdr:from>
    <xdr:to>
      <xdr:col>0</xdr:col>
      <xdr:colOff>1600200</xdr:colOff>
      <xdr:row>446</xdr:row>
      <xdr:rowOff>0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id="{0CE5EE64-E8C1-40F2-97B9-7F5756FD1E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8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446</xdr:row>
      <xdr:rowOff>0</xdr:rowOff>
    </xdr:from>
    <xdr:to>
      <xdr:col>0</xdr:col>
      <xdr:colOff>1600200</xdr:colOff>
      <xdr:row>447</xdr:row>
      <xdr:rowOff>0</xdr:rowOff>
    </xdr:to>
    <xdr:pic>
      <xdr:nvPicPr>
        <xdr:cNvPr id="356" name="Immagine 355">
          <a:extLst>
            <a:ext uri="{FF2B5EF4-FFF2-40B4-BE49-F238E27FC236}">
              <a16:creationId xmlns:a16="http://schemas.microsoft.com/office/drawing/2014/main" id="{1AD13A13-5B16-48BE-8286-892BE37933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2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447</xdr:row>
      <xdr:rowOff>0</xdr:rowOff>
    </xdr:from>
    <xdr:to>
      <xdr:col>0</xdr:col>
      <xdr:colOff>1600200</xdr:colOff>
      <xdr:row>448</xdr:row>
      <xdr:rowOff>0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id="{B8CC0617-2FCD-45DD-A321-BF3B02A14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7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0</xdr:rowOff>
    </xdr:from>
    <xdr:to>
      <xdr:col>0</xdr:col>
      <xdr:colOff>1600200</xdr:colOff>
      <xdr:row>449</xdr:row>
      <xdr:rowOff>0</xdr:rowOff>
    </xdr:to>
    <xdr:pic>
      <xdr:nvPicPr>
        <xdr:cNvPr id="358" name="Immagine 357">
          <a:extLst>
            <a:ext uri="{FF2B5EF4-FFF2-40B4-BE49-F238E27FC236}">
              <a16:creationId xmlns:a16="http://schemas.microsoft.com/office/drawing/2014/main" id="{D5CE9319-6AEB-4014-89A1-A882CAA5B3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61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449</xdr:row>
      <xdr:rowOff>0</xdr:rowOff>
    </xdr:from>
    <xdr:to>
      <xdr:col>0</xdr:col>
      <xdr:colOff>1600200</xdr:colOff>
      <xdr:row>450</xdr:row>
      <xdr:rowOff>0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id="{E7209983-637A-4980-AE75-9F8DA439F3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5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450</xdr:row>
      <xdr:rowOff>0</xdr:rowOff>
    </xdr:from>
    <xdr:to>
      <xdr:col>0</xdr:col>
      <xdr:colOff>1600200</xdr:colOff>
      <xdr:row>451</xdr:row>
      <xdr:rowOff>0</xdr:rowOff>
    </xdr:to>
    <xdr:pic>
      <xdr:nvPicPr>
        <xdr:cNvPr id="360" name="Immagine 359">
          <a:extLst>
            <a:ext uri="{FF2B5EF4-FFF2-40B4-BE49-F238E27FC236}">
              <a16:creationId xmlns:a16="http://schemas.microsoft.com/office/drawing/2014/main" id="{48FA37A1-0313-4EFE-9F4C-85518E7CB0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0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451</xdr:row>
      <xdr:rowOff>0</xdr:rowOff>
    </xdr:from>
    <xdr:to>
      <xdr:col>0</xdr:col>
      <xdr:colOff>1600200</xdr:colOff>
      <xdr:row>452</xdr:row>
      <xdr:rowOff>0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id="{F55C4D01-A202-446F-B560-66B94D70C6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4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</xdr:row>
      <xdr:rowOff>0</xdr:rowOff>
    </xdr:from>
    <xdr:to>
      <xdr:col>0</xdr:col>
      <xdr:colOff>1600200</xdr:colOff>
      <xdr:row>453</xdr:row>
      <xdr:rowOff>0</xdr:rowOff>
    </xdr:to>
    <xdr:pic>
      <xdr:nvPicPr>
        <xdr:cNvPr id="362" name="Immagine 361">
          <a:extLst>
            <a:ext uri="{FF2B5EF4-FFF2-40B4-BE49-F238E27FC236}">
              <a16:creationId xmlns:a16="http://schemas.microsoft.com/office/drawing/2014/main" id="{28E1F55F-B211-483F-B119-5DA0E69902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18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453</xdr:row>
      <xdr:rowOff>0</xdr:rowOff>
    </xdr:from>
    <xdr:to>
      <xdr:col>0</xdr:col>
      <xdr:colOff>1600200</xdr:colOff>
      <xdr:row>454</xdr:row>
      <xdr:rowOff>0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id="{43CB3CA1-4A8A-4DC1-A971-E1BBFF5F08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2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454</xdr:row>
      <xdr:rowOff>0</xdr:rowOff>
    </xdr:from>
    <xdr:to>
      <xdr:col>0</xdr:col>
      <xdr:colOff>1600200</xdr:colOff>
      <xdr:row>455</xdr:row>
      <xdr:rowOff>0</xdr:rowOff>
    </xdr:to>
    <xdr:pic>
      <xdr:nvPicPr>
        <xdr:cNvPr id="364" name="Immagine 363">
          <a:extLst>
            <a:ext uri="{FF2B5EF4-FFF2-40B4-BE49-F238E27FC236}">
              <a16:creationId xmlns:a16="http://schemas.microsoft.com/office/drawing/2014/main" id="{C93FB073-CF10-4302-BC63-B8BBEEE361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7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455</xdr:row>
      <xdr:rowOff>0</xdr:rowOff>
    </xdr:from>
    <xdr:to>
      <xdr:col>0</xdr:col>
      <xdr:colOff>1600200</xdr:colOff>
      <xdr:row>456</xdr:row>
      <xdr:rowOff>0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id="{B00D1D07-70A1-4A32-8AE8-61916D9142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61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</xdr:row>
      <xdr:rowOff>0</xdr:rowOff>
    </xdr:from>
    <xdr:to>
      <xdr:col>0</xdr:col>
      <xdr:colOff>1600200</xdr:colOff>
      <xdr:row>457</xdr:row>
      <xdr:rowOff>0</xdr:rowOff>
    </xdr:to>
    <xdr:pic>
      <xdr:nvPicPr>
        <xdr:cNvPr id="366" name="Immagine 365">
          <a:extLst>
            <a:ext uri="{FF2B5EF4-FFF2-40B4-BE49-F238E27FC236}">
              <a16:creationId xmlns:a16="http://schemas.microsoft.com/office/drawing/2014/main" id="{217D12A5-4B60-448A-B3B5-603EC1A629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75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0</xdr:col>
      <xdr:colOff>1600200</xdr:colOff>
      <xdr:row>458</xdr:row>
      <xdr:rowOff>0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id="{EB8C9319-4D89-4C0B-AA40-F1D29E0573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0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0</xdr:rowOff>
    </xdr:from>
    <xdr:to>
      <xdr:col>0</xdr:col>
      <xdr:colOff>1600200</xdr:colOff>
      <xdr:row>459</xdr:row>
      <xdr:rowOff>0</xdr:rowOff>
    </xdr:to>
    <xdr:pic>
      <xdr:nvPicPr>
        <xdr:cNvPr id="368" name="Immagine 367">
          <a:extLst>
            <a:ext uri="{FF2B5EF4-FFF2-40B4-BE49-F238E27FC236}">
              <a16:creationId xmlns:a16="http://schemas.microsoft.com/office/drawing/2014/main" id="{A9B50AB0-D1FE-4A34-9B6F-B334444AE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04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459</xdr:row>
      <xdr:rowOff>0</xdr:rowOff>
    </xdr:from>
    <xdr:to>
      <xdr:col>0</xdr:col>
      <xdr:colOff>1600200</xdr:colOff>
      <xdr:row>460</xdr:row>
      <xdr:rowOff>0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id="{44753029-C02F-46BC-86CC-7920B45A70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18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460</xdr:row>
      <xdr:rowOff>0</xdr:rowOff>
    </xdr:from>
    <xdr:to>
      <xdr:col>0</xdr:col>
      <xdr:colOff>1600200</xdr:colOff>
      <xdr:row>461</xdr:row>
      <xdr:rowOff>0</xdr:rowOff>
    </xdr:to>
    <xdr:pic>
      <xdr:nvPicPr>
        <xdr:cNvPr id="370" name="Immagine 369">
          <a:extLst>
            <a:ext uri="{FF2B5EF4-FFF2-40B4-BE49-F238E27FC236}">
              <a16:creationId xmlns:a16="http://schemas.microsoft.com/office/drawing/2014/main" id="{89344EF9-1819-4833-A985-27385F0DCA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33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461</xdr:row>
      <xdr:rowOff>0</xdr:rowOff>
    </xdr:from>
    <xdr:to>
      <xdr:col>0</xdr:col>
      <xdr:colOff>1600200</xdr:colOff>
      <xdr:row>462</xdr:row>
      <xdr:rowOff>0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id="{D880690A-F224-4A99-A60C-6C6FC4390B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47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</xdr:row>
      <xdr:rowOff>0</xdr:rowOff>
    </xdr:from>
    <xdr:to>
      <xdr:col>0</xdr:col>
      <xdr:colOff>1600200</xdr:colOff>
      <xdr:row>463</xdr:row>
      <xdr:rowOff>0</xdr:rowOff>
    </xdr:to>
    <xdr:pic>
      <xdr:nvPicPr>
        <xdr:cNvPr id="372" name="Immagine 371">
          <a:extLst>
            <a:ext uri="{FF2B5EF4-FFF2-40B4-BE49-F238E27FC236}">
              <a16:creationId xmlns:a16="http://schemas.microsoft.com/office/drawing/2014/main" id="{E70FCBA4-8E29-42F3-8F94-EA4B094E82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61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463</xdr:row>
      <xdr:rowOff>0</xdr:rowOff>
    </xdr:from>
    <xdr:to>
      <xdr:col>0</xdr:col>
      <xdr:colOff>1600200</xdr:colOff>
      <xdr:row>464</xdr:row>
      <xdr:rowOff>0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id="{B240CFC0-B1CD-4A20-B1B5-073AF5447E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75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464</xdr:row>
      <xdr:rowOff>0</xdr:rowOff>
    </xdr:from>
    <xdr:to>
      <xdr:col>0</xdr:col>
      <xdr:colOff>1600200</xdr:colOff>
      <xdr:row>465</xdr:row>
      <xdr:rowOff>0</xdr:rowOff>
    </xdr:to>
    <xdr:pic>
      <xdr:nvPicPr>
        <xdr:cNvPr id="374" name="Immagine 373">
          <a:extLst>
            <a:ext uri="{FF2B5EF4-FFF2-40B4-BE49-F238E27FC236}">
              <a16:creationId xmlns:a16="http://schemas.microsoft.com/office/drawing/2014/main" id="{A09DEA70-CAA3-426A-A3E3-1BB9E10B8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90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465</xdr:row>
      <xdr:rowOff>0</xdr:rowOff>
    </xdr:from>
    <xdr:to>
      <xdr:col>0</xdr:col>
      <xdr:colOff>1600200</xdr:colOff>
      <xdr:row>466</xdr:row>
      <xdr:rowOff>0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id="{67B3186F-0CA8-4A89-8C00-50ACECED9E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4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0</xdr:rowOff>
    </xdr:from>
    <xdr:to>
      <xdr:col>0</xdr:col>
      <xdr:colOff>1600200</xdr:colOff>
      <xdr:row>467</xdr:row>
      <xdr:rowOff>0</xdr:rowOff>
    </xdr:to>
    <xdr:pic>
      <xdr:nvPicPr>
        <xdr:cNvPr id="376" name="Immagine 375">
          <a:extLst>
            <a:ext uri="{FF2B5EF4-FFF2-40B4-BE49-F238E27FC236}">
              <a16:creationId xmlns:a16="http://schemas.microsoft.com/office/drawing/2014/main" id="{9491E44B-24B3-4792-BB4B-01924749FC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8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467</xdr:row>
      <xdr:rowOff>0</xdr:rowOff>
    </xdr:from>
    <xdr:to>
      <xdr:col>0</xdr:col>
      <xdr:colOff>1600200</xdr:colOff>
      <xdr:row>468</xdr:row>
      <xdr:rowOff>0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id="{BD31E70B-2154-46F4-85E8-E7EEB8C022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33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468</xdr:row>
      <xdr:rowOff>0</xdr:rowOff>
    </xdr:from>
    <xdr:to>
      <xdr:col>0</xdr:col>
      <xdr:colOff>1600200</xdr:colOff>
      <xdr:row>469</xdr:row>
      <xdr:rowOff>0</xdr:rowOff>
    </xdr:to>
    <xdr:pic>
      <xdr:nvPicPr>
        <xdr:cNvPr id="378" name="Immagine 377">
          <a:extLst>
            <a:ext uri="{FF2B5EF4-FFF2-40B4-BE49-F238E27FC236}">
              <a16:creationId xmlns:a16="http://schemas.microsoft.com/office/drawing/2014/main" id="{6BE9F798-1BF8-45FC-A364-E6762DC6F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47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469</xdr:row>
      <xdr:rowOff>0</xdr:rowOff>
    </xdr:from>
    <xdr:to>
      <xdr:col>0</xdr:col>
      <xdr:colOff>1600200</xdr:colOff>
      <xdr:row>470</xdr:row>
      <xdr:rowOff>0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id="{1E0E2B2F-8F5A-44D5-859C-68F929B8D2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1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470</xdr:row>
      <xdr:rowOff>0</xdr:rowOff>
    </xdr:from>
    <xdr:to>
      <xdr:col>0</xdr:col>
      <xdr:colOff>1600200</xdr:colOff>
      <xdr:row>471</xdr:row>
      <xdr:rowOff>0</xdr:rowOff>
    </xdr:to>
    <xdr:pic>
      <xdr:nvPicPr>
        <xdr:cNvPr id="380" name="Immagine 379">
          <a:extLst>
            <a:ext uri="{FF2B5EF4-FFF2-40B4-BE49-F238E27FC236}">
              <a16:creationId xmlns:a16="http://schemas.microsoft.com/office/drawing/2014/main" id="{93D0CB38-F7F5-4F02-BBB8-E9C778EEEC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76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471</xdr:row>
      <xdr:rowOff>0</xdr:rowOff>
    </xdr:from>
    <xdr:to>
      <xdr:col>0</xdr:col>
      <xdr:colOff>1600200</xdr:colOff>
      <xdr:row>472</xdr:row>
      <xdr:rowOff>0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id="{A4A8FFE8-E295-42DE-ACF5-04B8152655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90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0</xdr:col>
      <xdr:colOff>1600200</xdr:colOff>
      <xdr:row>473</xdr:row>
      <xdr:rowOff>0</xdr:rowOff>
    </xdr:to>
    <xdr:pic>
      <xdr:nvPicPr>
        <xdr:cNvPr id="382" name="Immagine 381">
          <a:extLst>
            <a:ext uri="{FF2B5EF4-FFF2-40B4-BE49-F238E27FC236}">
              <a16:creationId xmlns:a16="http://schemas.microsoft.com/office/drawing/2014/main" id="{BA87A471-2A37-4268-B1C3-B113801A0B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04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473</xdr:row>
      <xdr:rowOff>0</xdr:rowOff>
    </xdr:from>
    <xdr:to>
      <xdr:col>0</xdr:col>
      <xdr:colOff>1600200</xdr:colOff>
      <xdr:row>474</xdr:row>
      <xdr:rowOff>0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id="{23AA4687-7ED8-4CF2-9D45-8865130560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18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474</xdr:row>
      <xdr:rowOff>0</xdr:rowOff>
    </xdr:from>
    <xdr:to>
      <xdr:col>0</xdr:col>
      <xdr:colOff>1600200</xdr:colOff>
      <xdr:row>475</xdr:row>
      <xdr:rowOff>0</xdr:rowOff>
    </xdr:to>
    <xdr:pic>
      <xdr:nvPicPr>
        <xdr:cNvPr id="384" name="Immagine 383">
          <a:extLst>
            <a:ext uri="{FF2B5EF4-FFF2-40B4-BE49-F238E27FC236}">
              <a16:creationId xmlns:a16="http://schemas.microsoft.com/office/drawing/2014/main" id="{ECA94B66-02BF-4558-A335-00F40AC14A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33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475</xdr:row>
      <xdr:rowOff>0</xdr:rowOff>
    </xdr:from>
    <xdr:to>
      <xdr:col>0</xdr:col>
      <xdr:colOff>1600200</xdr:colOff>
      <xdr:row>476</xdr:row>
      <xdr:rowOff>0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id="{0B4958BD-0513-4477-B393-CDEEA4C335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7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476</xdr:row>
      <xdr:rowOff>0</xdr:rowOff>
    </xdr:from>
    <xdr:to>
      <xdr:col>0</xdr:col>
      <xdr:colOff>1600200</xdr:colOff>
      <xdr:row>477</xdr:row>
      <xdr:rowOff>0</xdr:rowOff>
    </xdr:to>
    <xdr:pic>
      <xdr:nvPicPr>
        <xdr:cNvPr id="386" name="Immagine 385">
          <a:extLst>
            <a:ext uri="{FF2B5EF4-FFF2-40B4-BE49-F238E27FC236}">
              <a16:creationId xmlns:a16="http://schemas.microsoft.com/office/drawing/2014/main" id="{2FE76A20-82F6-49EE-B0B0-B290AC63A6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61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</xdr:row>
      <xdr:rowOff>0</xdr:rowOff>
    </xdr:from>
    <xdr:to>
      <xdr:col>0</xdr:col>
      <xdr:colOff>1600200</xdr:colOff>
      <xdr:row>478</xdr:row>
      <xdr:rowOff>0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id="{1F0842EA-38A1-49EA-9F33-0B7FAB70CC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76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1600200</xdr:colOff>
      <xdr:row>479</xdr:row>
      <xdr:rowOff>0</xdr:rowOff>
    </xdr:to>
    <xdr:pic>
      <xdr:nvPicPr>
        <xdr:cNvPr id="388" name="Immagine 387">
          <a:extLst>
            <a:ext uri="{FF2B5EF4-FFF2-40B4-BE49-F238E27FC236}">
              <a16:creationId xmlns:a16="http://schemas.microsoft.com/office/drawing/2014/main" id="{B74C367C-FA9F-4607-814C-7B4B4BFEB0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90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479</xdr:row>
      <xdr:rowOff>0</xdr:rowOff>
    </xdr:from>
    <xdr:to>
      <xdr:col>0</xdr:col>
      <xdr:colOff>1600200</xdr:colOff>
      <xdr:row>480</xdr:row>
      <xdr:rowOff>0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id="{D4B2D4AA-64AC-4955-BE73-C4FF747866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04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480</xdr:row>
      <xdr:rowOff>0</xdr:rowOff>
    </xdr:from>
    <xdr:to>
      <xdr:col>0</xdr:col>
      <xdr:colOff>1600200</xdr:colOff>
      <xdr:row>481</xdr:row>
      <xdr:rowOff>0</xdr:rowOff>
    </xdr:to>
    <xdr:pic>
      <xdr:nvPicPr>
        <xdr:cNvPr id="390" name="Immagine 389">
          <a:extLst>
            <a:ext uri="{FF2B5EF4-FFF2-40B4-BE49-F238E27FC236}">
              <a16:creationId xmlns:a16="http://schemas.microsoft.com/office/drawing/2014/main" id="{F31D8253-5FA8-4F54-BC36-37269F438E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19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1600200</xdr:colOff>
      <xdr:row>482</xdr:row>
      <xdr:rowOff>0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id="{75A8F8DE-34D7-4140-B020-2D5D6646CA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33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0</xdr:col>
      <xdr:colOff>1600200</xdr:colOff>
      <xdr:row>483</xdr:row>
      <xdr:rowOff>0</xdr:rowOff>
    </xdr:to>
    <xdr:pic>
      <xdr:nvPicPr>
        <xdr:cNvPr id="392" name="Immagine 391">
          <a:extLst>
            <a:ext uri="{FF2B5EF4-FFF2-40B4-BE49-F238E27FC236}">
              <a16:creationId xmlns:a16="http://schemas.microsoft.com/office/drawing/2014/main" id="{35BBAE3C-A3FE-4149-A5C8-114E7FE441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47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483</xdr:row>
      <xdr:rowOff>0</xdr:rowOff>
    </xdr:from>
    <xdr:to>
      <xdr:col>0</xdr:col>
      <xdr:colOff>1600200</xdr:colOff>
      <xdr:row>484</xdr:row>
      <xdr:rowOff>0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id="{24B0AF19-9299-4C76-82C6-42A6C6EC5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61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484</xdr:row>
      <xdr:rowOff>0</xdr:rowOff>
    </xdr:from>
    <xdr:to>
      <xdr:col>0</xdr:col>
      <xdr:colOff>1600200</xdr:colOff>
      <xdr:row>485</xdr:row>
      <xdr:rowOff>0</xdr:rowOff>
    </xdr:to>
    <xdr:pic>
      <xdr:nvPicPr>
        <xdr:cNvPr id="394" name="Immagine 393">
          <a:extLst>
            <a:ext uri="{FF2B5EF4-FFF2-40B4-BE49-F238E27FC236}">
              <a16:creationId xmlns:a16="http://schemas.microsoft.com/office/drawing/2014/main" id="{27A75174-1AFF-4D86-ABC5-638DA60C59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76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485</xdr:row>
      <xdr:rowOff>0</xdr:rowOff>
    </xdr:from>
    <xdr:to>
      <xdr:col>0</xdr:col>
      <xdr:colOff>1600200</xdr:colOff>
      <xdr:row>486</xdr:row>
      <xdr:rowOff>0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id="{0075875D-2C53-4507-8BDD-BFC608CC24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90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486</xdr:row>
      <xdr:rowOff>0</xdr:rowOff>
    </xdr:from>
    <xdr:to>
      <xdr:col>0</xdr:col>
      <xdr:colOff>1600200</xdr:colOff>
      <xdr:row>487</xdr:row>
      <xdr:rowOff>0</xdr:rowOff>
    </xdr:to>
    <xdr:pic>
      <xdr:nvPicPr>
        <xdr:cNvPr id="396" name="Immagine 395">
          <a:extLst>
            <a:ext uri="{FF2B5EF4-FFF2-40B4-BE49-F238E27FC236}">
              <a16:creationId xmlns:a16="http://schemas.microsoft.com/office/drawing/2014/main" id="{62A507E8-249A-4AB3-B8AD-BEC26DDF52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04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487</xdr:row>
      <xdr:rowOff>0</xdr:rowOff>
    </xdr:from>
    <xdr:to>
      <xdr:col>0</xdr:col>
      <xdr:colOff>1600200</xdr:colOff>
      <xdr:row>488</xdr:row>
      <xdr:rowOff>0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id="{2E0400FD-83EF-45FB-97FA-FCAD3B6E43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19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488</xdr:row>
      <xdr:rowOff>0</xdr:rowOff>
    </xdr:from>
    <xdr:to>
      <xdr:col>0</xdr:col>
      <xdr:colOff>1600200</xdr:colOff>
      <xdr:row>489</xdr:row>
      <xdr:rowOff>0</xdr:rowOff>
    </xdr:to>
    <xdr:pic>
      <xdr:nvPicPr>
        <xdr:cNvPr id="398" name="Immagine 397">
          <a:extLst>
            <a:ext uri="{FF2B5EF4-FFF2-40B4-BE49-F238E27FC236}">
              <a16:creationId xmlns:a16="http://schemas.microsoft.com/office/drawing/2014/main" id="{26B442B0-32CF-48F5-9F65-C023C2BA45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33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489</xdr:row>
      <xdr:rowOff>0</xdr:rowOff>
    </xdr:from>
    <xdr:to>
      <xdr:col>0</xdr:col>
      <xdr:colOff>1600200</xdr:colOff>
      <xdr:row>490</xdr:row>
      <xdr:rowOff>0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id="{6E4717FC-E296-4B37-AF9B-274D7031B5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47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490</xdr:row>
      <xdr:rowOff>0</xdr:rowOff>
    </xdr:from>
    <xdr:to>
      <xdr:col>0</xdr:col>
      <xdr:colOff>1600200</xdr:colOff>
      <xdr:row>491</xdr:row>
      <xdr:rowOff>0</xdr:rowOff>
    </xdr:to>
    <xdr:pic>
      <xdr:nvPicPr>
        <xdr:cNvPr id="400" name="Immagine 399">
          <a:extLst>
            <a:ext uri="{FF2B5EF4-FFF2-40B4-BE49-F238E27FC236}">
              <a16:creationId xmlns:a16="http://schemas.microsoft.com/office/drawing/2014/main" id="{34843287-1210-4A54-B245-EC0E80BA86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62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491</xdr:row>
      <xdr:rowOff>0</xdr:rowOff>
    </xdr:from>
    <xdr:to>
      <xdr:col>0</xdr:col>
      <xdr:colOff>1600200</xdr:colOff>
      <xdr:row>492</xdr:row>
      <xdr:rowOff>0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id="{4BC5F966-F400-4896-89FA-E5BCA21F1B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76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492</xdr:row>
      <xdr:rowOff>0</xdr:rowOff>
    </xdr:from>
    <xdr:to>
      <xdr:col>0</xdr:col>
      <xdr:colOff>1600200</xdr:colOff>
      <xdr:row>493</xdr:row>
      <xdr:rowOff>0</xdr:rowOff>
    </xdr:to>
    <xdr:pic>
      <xdr:nvPicPr>
        <xdr:cNvPr id="402" name="Immagine 401">
          <a:extLst>
            <a:ext uri="{FF2B5EF4-FFF2-40B4-BE49-F238E27FC236}">
              <a16:creationId xmlns:a16="http://schemas.microsoft.com/office/drawing/2014/main" id="{6D178F95-19CF-44E5-B327-A30A3603C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90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493</xdr:row>
      <xdr:rowOff>0</xdr:rowOff>
    </xdr:from>
    <xdr:to>
      <xdr:col>0</xdr:col>
      <xdr:colOff>1600200</xdr:colOff>
      <xdr:row>494</xdr:row>
      <xdr:rowOff>0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id="{7DF0F6AA-A018-4629-930F-19D3E41849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04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494</xdr:row>
      <xdr:rowOff>0</xdr:rowOff>
    </xdr:from>
    <xdr:to>
      <xdr:col>0</xdr:col>
      <xdr:colOff>1600200</xdr:colOff>
      <xdr:row>495</xdr:row>
      <xdr:rowOff>0</xdr:rowOff>
    </xdr:to>
    <xdr:pic>
      <xdr:nvPicPr>
        <xdr:cNvPr id="404" name="Immagine 403">
          <a:extLst>
            <a:ext uri="{FF2B5EF4-FFF2-40B4-BE49-F238E27FC236}">
              <a16:creationId xmlns:a16="http://schemas.microsoft.com/office/drawing/2014/main" id="{B9B441FA-379D-4900-B03C-99195BEAA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19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0</xdr:col>
      <xdr:colOff>1600200</xdr:colOff>
      <xdr:row>496</xdr:row>
      <xdr:rowOff>0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id="{8F278E80-461D-4456-9A75-9E72A72A7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33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496</xdr:row>
      <xdr:rowOff>0</xdr:rowOff>
    </xdr:from>
    <xdr:to>
      <xdr:col>0</xdr:col>
      <xdr:colOff>1600200</xdr:colOff>
      <xdr:row>497</xdr:row>
      <xdr:rowOff>0</xdr:rowOff>
    </xdr:to>
    <xdr:pic>
      <xdr:nvPicPr>
        <xdr:cNvPr id="406" name="Immagine 405">
          <a:extLst>
            <a:ext uri="{FF2B5EF4-FFF2-40B4-BE49-F238E27FC236}">
              <a16:creationId xmlns:a16="http://schemas.microsoft.com/office/drawing/2014/main" id="{03743969-A97A-497B-A664-06EFB3D889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47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497</xdr:row>
      <xdr:rowOff>0</xdr:rowOff>
    </xdr:from>
    <xdr:to>
      <xdr:col>0</xdr:col>
      <xdr:colOff>1600200</xdr:colOff>
      <xdr:row>498</xdr:row>
      <xdr:rowOff>0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id="{F3B4544E-C345-43EA-B832-126A69F1D6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62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498</xdr:row>
      <xdr:rowOff>0</xdr:rowOff>
    </xdr:from>
    <xdr:to>
      <xdr:col>0</xdr:col>
      <xdr:colOff>1600200</xdr:colOff>
      <xdr:row>499</xdr:row>
      <xdr:rowOff>0</xdr:rowOff>
    </xdr:to>
    <xdr:pic>
      <xdr:nvPicPr>
        <xdr:cNvPr id="408" name="Immagine 407">
          <a:extLst>
            <a:ext uri="{FF2B5EF4-FFF2-40B4-BE49-F238E27FC236}">
              <a16:creationId xmlns:a16="http://schemas.microsoft.com/office/drawing/2014/main" id="{E6575CE7-FC69-447D-9187-D4676CCFD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76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499</xdr:row>
      <xdr:rowOff>0</xdr:rowOff>
    </xdr:from>
    <xdr:to>
      <xdr:col>0</xdr:col>
      <xdr:colOff>1600200</xdr:colOff>
      <xdr:row>500</xdr:row>
      <xdr:rowOff>0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id="{044B8C95-A00A-47E1-AA31-EEB0006E7B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90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500</xdr:row>
      <xdr:rowOff>0</xdr:rowOff>
    </xdr:from>
    <xdr:to>
      <xdr:col>0</xdr:col>
      <xdr:colOff>1600200</xdr:colOff>
      <xdr:row>501</xdr:row>
      <xdr:rowOff>0</xdr:rowOff>
    </xdr:to>
    <xdr:pic>
      <xdr:nvPicPr>
        <xdr:cNvPr id="410" name="Immagine 409">
          <a:extLst>
            <a:ext uri="{FF2B5EF4-FFF2-40B4-BE49-F238E27FC236}">
              <a16:creationId xmlns:a16="http://schemas.microsoft.com/office/drawing/2014/main" id="{E5BEBD47-10BA-44A7-AB24-E8BC11BEEF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05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501</xdr:row>
      <xdr:rowOff>0</xdr:rowOff>
    </xdr:from>
    <xdr:to>
      <xdr:col>0</xdr:col>
      <xdr:colOff>1600200</xdr:colOff>
      <xdr:row>502</xdr:row>
      <xdr:rowOff>0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id="{2B1130DB-2BE7-4C6A-9AC1-9961EE90E5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19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503</xdr:row>
      <xdr:rowOff>0</xdr:rowOff>
    </xdr:from>
    <xdr:to>
      <xdr:col>0</xdr:col>
      <xdr:colOff>1600200</xdr:colOff>
      <xdr:row>504</xdr:row>
      <xdr:rowOff>0</xdr:rowOff>
    </xdr:to>
    <xdr:pic>
      <xdr:nvPicPr>
        <xdr:cNvPr id="412" name="Immagine 411">
          <a:extLst>
            <a:ext uri="{FF2B5EF4-FFF2-40B4-BE49-F238E27FC236}">
              <a16:creationId xmlns:a16="http://schemas.microsoft.com/office/drawing/2014/main" id="{74DC6CD0-8612-428F-95C1-936A9C5E73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47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0</xdr:rowOff>
    </xdr:from>
    <xdr:to>
      <xdr:col>0</xdr:col>
      <xdr:colOff>1600200</xdr:colOff>
      <xdr:row>505</xdr:row>
      <xdr:rowOff>0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id="{46EC0645-8252-43C0-A3AC-D8FC4C1475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62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505</xdr:row>
      <xdr:rowOff>0</xdr:rowOff>
    </xdr:from>
    <xdr:to>
      <xdr:col>0</xdr:col>
      <xdr:colOff>1600200</xdr:colOff>
      <xdr:row>506</xdr:row>
      <xdr:rowOff>0</xdr:rowOff>
    </xdr:to>
    <xdr:pic>
      <xdr:nvPicPr>
        <xdr:cNvPr id="414" name="Immagine 413">
          <a:extLst>
            <a:ext uri="{FF2B5EF4-FFF2-40B4-BE49-F238E27FC236}">
              <a16:creationId xmlns:a16="http://schemas.microsoft.com/office/drawing/2014/main" id="{E295F63A-66C9-4CA5-B93A-15B14273D0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76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0</xdr:col>
      <xdr:colOff>1600200</xdr:colOff>
      <xdr:row>509</xdr:row>
      <xdr:rowOff>0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id="{4BC2C2C3-7B68-4F95-9302-3FE31EA364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19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509</xdr:row>
      <xdr:rowOff>0</xdr:rowOff>
    </xdr:from>
    <xdr:to>
      <xdr:col>0</xdr:col>
      <xdr:colOff>1600200</xdr:colOff>
      <xdr:row>510</xdr:row>
      <xdr:rowOff>0</xdr:rowOff>
    </xdr:to>
    <xdr:pic>
      <xdr:nvPicPr>
        <xdr:cNvPr id="416" name="Immagine 415">
          <a:extLst>
            <a:ext uri="{FF2B5EF4-FFF2-40B4-BE49-F238E27FC236}">
              <a16:creationId xmlns:a16="http://schemas.microsoft.com/office/drawing/2014/main" id="{A2DA65A4-83C3-4695-8659-3D5727C9C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33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0</xdr:col>
      <xdr:colOff>1600200</xdr:colOff>
      <xdr:row>512</xdr:row>
      <xdr:rowOff>0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id="{577DDC46-CEC6-486B-9323-76B99A4041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62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512</xdr:row>
      <xdr:rowOff>0</xdr:rowOff>
    </xdr:from>
    <xdr:to>
      <xdr:col>0</xdr:col>
      <xdr:colOff>1600200</xdr:colOff>
      <xdr:row>513</xdr:row>
      <xdr:rowOff>0</xdr:rowOff>
    </xdr:to>
    <xdr:pic>
      <xdr:nvPicPr>
        <xdr:cNvPr id="418" name="Immagine 417">
          <a:extLst>
            <a:ext uri="{FF2B5EF4-FFF2-40B4-BE49-F238E27FC236}">
              <a16:creationId xmlns:a16="http://schemas.microsoft.com/office/drawing/2014/main" id="{E5A22101-21E3-40D8-8C3F-3F5CC59FB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76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513</xdr:row>
      <xdr:rowOff>0</xdr:rowOff>
    </xdr:from>
    <xdr:to>
      <xdr:col>0</xdr:col>
      <xdr:colOff>1600200</xdr:colOff>
      <xdr:row>514</xdr:row>
      <xdr:rowOff>0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id="{BEB9BF20-0EDE-4237-A227-761920C325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90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</xdr:row>
      <xdr:rowOff>0</xdr:rowOff>
    </xdr:from>
    <xdr:to>
      <xdr:col>0</xdr:col>
      <xdr:colOff>1600200</xdr:colOff>
      <xdr:row>515</xdr:row>
      <xdr:rowOff>0</xdr:rowOff>
    </xdr:to>
    <xdr:pic>
      <xdr:nvPicPr>
        <xdr:cNvPr id="420" name="Immagine 419">
          <a:extLst>
            <a:ext uri="{FF2B5EF4-FFF2-40B4-BE49-F238E27FC236}">
              <a16:creationId xmlns:a16="http://schemas.microsoft.com/office/drawing/2014/main" id="{57C2E943-B267-4AD8-AB5F-8C44C381A7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05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515</xdr:row>
      <xdr:rowOff>0</xdr:rowOff>
    </xdr:from>
    <xdr:to>
      <xdr:col>0</xdr:col>
      <xdr:colOff>1600200</xdr:colOff>
      <xdr:row>516</xdr:row>
      <xdr:rowOff>0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id="{3792A593-CBF3-4DA1-B617-F598A693F4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19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517</xdr:row>
      <xdr:rowOff>0</xdr:rowOff>
    </xdr:from>
    <xdr:to>
      <xdr:col>0</xdr:col>
      <xdr:colOff>1600200</xdr:colOff>
      <xdr:row>518</xdr:row>
      <xdr:rowOff>0</xdr:rowOff>
    </xdr:to>
    <xdr:pic>
      <xdr:nvPicPr>
        <xdr:cNvPr id="422" name="Immagine 421">
          <a:extLst>
            <a:ext uri="{FF2B5EF4-FFF2-40B4-BE49-F238E27FC236}">
              <a16:creationId xmlns:a16="http://schemas.microsoft.com/office/drawing/2014/main" id="{A1AAE6AC-87BD-4CD9-8BFE-6B05084A2C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4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</xdr:row>
      <xdr:rowOff>0</xdr:rowOff>
    </xdr:from>
    <xdr:to>
      <xdr:col>0</xdr:col>
      <xdr:colOff>1600200</xdr:colOff>
      <xdr:row>520</xdr:row>
      <xdr:rowOff>0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id="{3FD4B1C5-F40F-4B7E-B6D0-284549C5D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7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</xdr:row>
      <xdr:rowOff>0</xdr:rowOff>
    </xdr:from>
    <xdr:to>
      <xdr:col>0</xdr:col>
      <xdr:colOff>1600200</xdr:colOff>
      <xdr:row>522</xdr:row>
      <xdr:rowOff>0</xdr:rowOff>
    </xdr:to>
    <xdr:pic>
      <xdr:nvPicPr>
        <xdr:cNvPr id="424" name="Immagine 423">
          <a:extLst>
            <a:ext uri="{FF2B5EF4-FFF2-40B4-BE49-F238E27FC236}">
              <a16:creationId xmlns:a16="http://schemas.microsoft.com/office/drawing/2014/main" id="{B484C0BF-8B6C-443F-999F-C43A2D9656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0</xdr:col>
      <xdr:colOff>1600200</xdr:colOff>
      <xdr:row>523</xdr:row>
      <xdr:rowOff>0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id="{C0DB3F31-9358-4AC4-943E-32E07144C4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523</xdr:row>
      <xdr:rowOff>0</xdr:rowOff>
    </xdr:from>
    <xdr:to>
      <xdr:col>0</xdr:col>
      <xdr:colOff>1600200</xdr:colOff>
      <xdr:row>524</xdr:row>
      <xdr:rowOff>0</xdr:rowOff>
    </xdr:to>
    <xdr:pic>
      <xdr:nvPicPr>
        <xdr:cNvPr id="426" name="Immagine 425">
          <a:extLst>
            <a:ext uri="{FF2B5EF4-FFF2-40B4-BE49-F238E27FC236}">
              <a16:creationId xmlns:a16="http://schemas.microsoft.com/office/drawing/2014/main" id="{D90C41F3-7932-4DF0-87E6-5AC82420D7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524</xdr:row>
      <xdr:rowOff>0</xdr:rowOff>
    </xdr:from>
    <xdr:to>
      <xdr:col>0</xdr:col>
      <xdr:colOff>1600200</xdr:colOff>
      <xdr:row>525</xdr:row>
      <xdr:rowOff>0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id="{967A9ABD-6837-45AD-9589-3D668A84E6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</xdr:row>
      <xdr:rowOff>0</xdr:rowOff>
    </xdr:from>
    <xdr:to>
      <xdr:col>0</xdr:col>
      <xdr:colOff>1600200</xdr:colOff>
      <xdr:row>526</xdr:row>
      <xdr:rowOff>0</xdr:rowOff>
    </xdr:to>
    <xdr:pic>
      <xdr:nvPicPr>
        <xdr:cNvPr id="428" name="Immagine 427">
          <a:extLst>
            <a:ext uri="{FF2B5EF4-FFF2-40B4-BE49-F238E27FC236}">
              <a16:creationId xmlns:a16="http://schemas.microsoft.com/office/drawing/2014/main" id="{5FD1BD8A-D52B-433A-8233-C31E6B65C3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</xdr:row>
      <xdr:rowOff>0</xdr:rowOff>
    </xdr:from>
    <xdr:to>
      <xdr:col>0</xdr:col>
      <xdr:colOff>1600200</xdr:colOff>
      <xdr:row>527</xdr:row>
      <xdr:rowOff>0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id="{A5919F55-A921-45D3-BEC9-601E14AC33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527</xdr:row>
      <xdr:rowOff>0</xdr:rowOff>
    </xdr:from>
    <xdr:to>
      <xdr:col>0</xdr:col>
      <xdr:colOff>1600200</xdr:colOff>
      <xdr:row>528</xdr:row>
      <xdr:rowOff>0</xdr:rowOff>
    </xdr:to>
    <xdr:pic>
      <xdr:nvPicPr>
        <xdr:cNvPr id="430" name="Immagine 429">
          <a:extLst>
            <a:ext uri="{FF2B5EF4-FFF2-40B4-BE49-F238E27FC236}">
              <a16:creationId xmlns:a16="http://schemas.microsoft.com/office/drawing/2014/main" id="{43BAFB23-F080-4F6B-AA05-15240F0B32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0</xdr:col>
      <xdr:colOff>1600200</xdr:colOff>
      <xdr:row>529</xdr:row>
      <xdr:rowOff>0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id="{DF75473A-F74E-4DF1-A7CB-438FDFEFF3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</xdr:row>
      <xdr:rowOff>0</xdr:rowOff>
    </xdr:from>
    <xdr:to>
      <xdr:col>0</xdr:col>
      <xdr:colOff>1600200</xdr:colOff>
      <xdr:row>530</xdr:row>
      <xdr:rowOff>0</xdr:rowOff>
    </xdr:to>
    <xdr:pic>
      <xdr:nvPicPr>
        <xdr:cNvPr id="432" name="Immagine 431">
          <a:extLst>
            <a:ext uri="{FF2B5EF4-FFF2-40B4-BE49-F238E27FC236}">
              <a16:creationId xmlns:a16="http://schemas.microsoft.com/office/drawing/2014/main" id="{782C5669-544F-48DA-967C-08C4860CD9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0</xdr:rowOff>
    </xdr:from>
    <xdr:to>
      <xdr:col>0</xdr:col>
      <xdr:colOff>1600200</xdr:colOff>
      <xdr:row>531</xdr:row>
      <xdr:rowOff>0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id="{E844F910-C161-4E4A-B443-1CC9742864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6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531</xdr:row>
      <xdr:rowOff>0</xdr:rowOff>
    </xdr:from>
    <xdr:to>
      <xdr:col>0</xdr:col>
      <xdr:colOff>1600200</xdr:colOff>
      <xdr:row>532</xdr:row>
      <xdr:rowOff>0</xdr:rowOff>
    </xdr:to>
    <xdr:pic>
      <xdr:nvPicPr>
        <xdr:cNvPr id="434" name="Immagine 433">
          <a:extLst>
            <a:ext uri="{FF2B5EF4-FFF2-40B4-BE49-F238E27FC236}">
              <a16:creationId xmlns:a16="http://schemas.microsoft.com/office/drawing/2014/main" id="{AA15050D-0CCA-4712-A395-061D2BE97C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</xdr:row>
      <xdr:rowOff>0</xdr:rowOff>
    </xdr:from>
    <xdr:to>
      <xdr:col>0</xdr:col>
      <xdr:colOff>1600200</xdr:colOff>
      <xdr:row>533</xdr:row>
      <xdr:rowOff>0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id="{E349DA41-9180-4609-AE80-5CC2006519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5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0</xdr:col>
      <xdr:colOff>1600200</xdr:colOff>
      <xdr:row>534</xdr:row>
      <xdr:rowOff>0</xdr:rowOff>
    </xdr:to>
    <xdr:pic>
      <xdr:nvPicPr>
        <xdr:cNvPr id="436" name="Immagine 435">
          <a:extLst>
            <a:ext uri="{FF2B5EF4-FFF2-40B4-BE49-F238E27FC236}">
              <a16:creationId xmlns:a16="http://schemas.microsoft.com/office/drawing/2014/main" id="{F7DCB2E4-A8F9-41B6-B571-9E4F5BC534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9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0</xdr:rowOff>
    </xdr:from>
    <xdr:to>
      <xdr:col>0</xdr:col>
      <xdr:colOff>1600200</xdr:colOff>
      <xdr:row>535</xdr:row>
      <xdr:rowOff>0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id="{E7ED8F4C-0528-49DC-8BAF-065D7443B2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4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</xdr:row>
      <xdr:rowOff>0</xdr:rowOff>
    </xdr:from>
    <xdr:to>
      <xdr:col>0</xdr:col>
      <xdr:colOff>1600200</xdr:colOff>
      <xdr:row>536</xdr:row>
      <xdr:rowOff>0</xdr:rowOff>
    </xdr:to>
    <xdr:pic>
      <xdr:nvPicPr>
        <xdr:cNvPr id="438" name="Immagine 437">
          <a:extLst>
            <a:ext uri="{FF2B5EF4-FFF2-40B4-BE49-F238E27FC236}">
              <a16:creationId xmlns:a16="http://schemas.microsoft.com/office/drawing/2014/main" id="{29D725F3-EDDB-404C-8BAF-2AAB2B2CCD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536</xdr:row>
      <xdr:rowOff>0</xdr:rowOff>
    </xdr:from>
    <xdr:to>
      <xdr:col>0</xdr:col>
      <xdr:colOff>1600200</xdr:colOff>
      <xdr:row>537</xdr:row>
      <xdr:rowOff>0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id="{BF971588-58DE-4244-B9CF-CED75A1393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2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537</xdr:row>
      <xdr:rowOff>0</xdr:rowOff>
    </xdr:from>
    <xdr:to>
      <xdr:col>0</xdr:col>
      <xdr:colOff>1600200</xdr:colOff>
      <xdr:row>538</xdr:row>
      <xdr:rowOff>0</xdr:rowOff>
    </xdr:to>
    <xdr:pic>
      <xdr:nvPicPr>
        <xdr:cNvPr id="440" name="Immagine 439">
          <a:extLst>
            <a:ext uri="{FF2B5EF4-FFF2-40B4-BE49-F238E27FC236}">
              <a16:creationId xmlns:a16="http://schemas.microsoft.com/office/drawing/2014/main" id="{5E68BED3-ACD0-4E9E-B49E-92E9C0795F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6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538</xdr:row>
      <xdr:rowOff>0</xdr:rowOff>
    </xdr:from>
    <xdr:to>
      <xdr:col>0</xdr:col>
      <xdr:colOff>1600200</xdr:colOff>
      <xdr:row>539</xdr:row>
      <xdr:rowOff>0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id="{EAF6DABE-AF76-40DB-9CDE-292CD507F4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1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539</xdr:row>
      <xdr:rowOff>0</xdr:rowOff>
    </xdr:from>
    <xdr:to>
      <xdr:col>0</xdr:col>
      <xdr:colOff>1600200</xdr:colOff>
      <xdr:row>540</xdr:row>
      <xdr:rowOff>0</xdr:rowOff>
    </xdr:to>
    <xdr:pic>
      <xdr:nvPicPr>
        <xdr:cNvPr id="442" name="Immagine 441">
          <a:extLst>
            <a:ext uri="{FF2B5EF4-FFF2-40B4-BE49-F238E27FC236}">
              <a16:creationId xmlns:a16="http://schemas.microsoft.com/office/drawing/2014/main" id="{00FA3158-85E5-4299-9504-620B70BF1D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5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540</xdr:row>
      <xdr:rowOff>0</xdr:rowOff>
    </xdr:from>
    <xdr:to>
      <xdr:col>0</xdr:col>
      <xdr:colOff>1600200</xdr:colOff>
      <xdr:row>541</xdr:row>
      <xdr:rowOff>0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id="{9F4EF0A1-4652-4D6A-BA2E-394677CD07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9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541</xdr:row>
      <xdr:rowOff>0</xdr:rowOff>
    </xdr:from>
    <xdr:to>
      <xdr:col>0</xdr:col>
      <xdr:colOff>1600200</xdr:colOff>
      <xdr:row>542</xdr:row>
      <xdr:rowOff>0</xdr:rowOff>
    </xdr:to>
    <xdr:pic>
      <xdr:nvPicPr>
        <xdr:cNvPr id="444" name="Immagine 443">
          <a:extLst>
            <a:ext uri="{FF2B5EF4-FFF2-40B4-BE49-F238E27FC236}">
              <a16:creationId xmlns:a16="http://schemas.microsoft.com/office/drawing/2014/main" id="{491420B0-6D9A-43F8-A570-89F3BE4336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4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542</xdr:row>
      <xdr:rowOff>0</xdr:rowOff>
    </xdr:from>
    <xdr:to>
      <xdr:col>0</xdr:col>
      <xdr:colOff>1600200</xdr:colOff>
      <xdr:row>543</xdr:row>
      <xdr:rowOff>0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id="{09335B07-5D71-46EA-B594-CEB974C0B0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8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543</xdr:row>
      <xdr:rowOff>0</xdr:rowOff>
    </xdr:from>
    <xdr:to>
      <xdr:col>0</xdr:col>
      <xdr:colOff>1600200</xdr:colOff>
      <xdr:row>544</xdr:row>
      <xdr:rowOff>0</xdr:rowOff>
    </xdr:to>
    <xdr:pic>
      <xdr:nvPicPr>
        <xdr:cNvPr id="446" name="Immagine 445">
          <a:extLst>
            <a:ext uri="{FF2B5EF4-FFF2-40B4-BE49-F238E27FC236}">
              <a16:creationId xmlns:a16="http://schemas.microsoft.com/office/drawing/2014/main" id="{BEF8F671-8665-462F-84A8-A2CCBC1FD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2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0</xdr:col>
      <xdr:colOff>1600200</xdr:colOff>
      <xdr:row>545</xdr:row>
      <xdr:rowOff>0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id="{1BCE9417-4CC4-4978-8ED0-8F617FEFF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7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545</xdr:row>
      <xdr:rowOff>0</xdr:rowOff>
    </xdr:from>
    <xdr:to>
      <xdr:col>0</xdr:col>
      <xdr:colOff>1600200</xdr:colOff>
      <xdr:row>546</xdr:row>
      <xdr:rowOff>0</xdr:rowOff>
    </xdr:to>
    <xdr:pic>
      <xdr:nvPicPr>
        <xdr:cNvPr id="448" name="Immagine 447">
          <a:extLst>
            <a:ext uri="{FF2B5EF4-FFF2-40B4-BE49-F238E27FC236}">
              <a16:creationId xmlns:a16="http://schemas.microsoft.com/office/drawing/2014/main" id="{C2532EA7-31AF-4C0B-A31E-D8F0BDA6A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1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546</xdr:row>
      <xdr:rowOff>0</xdr:rowOff>
    </xdr:from>
    <xdr:to>
      <xdr:col>0</xdr:col>
      <xdr:colOff>1600200</xdr:colOff>
      <xdr:row>547</xdr:row>
      <xdr:rowOff>0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id="{CB2A7585-E314-449C-ACE9-9A905F66C5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75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</xdr:row>
      <xdr:rowOff>0</xdr:rowOff>
    </xdr:from>
    <xdr:to>
      <xdr:col>0</xdr:col>
      <xdr:colOff>1600200</xdr:colOff>
      <xdr:row>548</xdr:row>
      <xdr:rowOff>0</xdr:rowOff>
    </xdr:to>
    <xdr:pic>
      <xdr:nvPicPr>
        <xdr:cNvPr id="450" name="Immagine 449">
          <a:extLst>
            <a:ext uri="{FF2B5EF4-FFF2-40B4-BE49-F238E27FC236}">
              <a16:creationId xmlns:a16="http://schemas.microsoft.com/office/drawing/2014/main" id="{3608EB62-9105-4A60-A738-C357C4E924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89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548</xdr:row>
      <xdr:rowOff>0</xdr:rowOff>
    </xdr:from>
    <xdr:to>
      <xdr:col>0</xdr:col>
      <xdr:colOff>1600200</xdr:colOff>
      <xdr:row>549</xdr:row>
      <xdr:rowOff>0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id="{CC6284F4-F1AA-44DB-B44F-FB2BFF1288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4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549</xdr:row>
      <xdr:rowOff>0</xdr:rowOff>
    </xdr:from>
    <xdr:to>
      <xdr:col>0</xdr:col>
      <xdr:colOff>1600200</xdr:colOff>
      <xdr:row>550</xdr:row>
      <xdr:rowOff>0</xdr:rowOff>
    </xdr:to>
    <xdr:pic>
      <xdr:nvPicPr>
        <xdr:cNvPr id="452" name="Immagine 451">
          <a:extLst>
            <a:ext uri="{FF2B5EF4-FFF2-40B4-BE49-F238E27FC236}">
              <a16:creationId xmlns:a16="http://schemas.microsoft.com/office/drawing/2014/main" id="{761ADC83-6A2F-4467-99D2-242940E03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8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1600200</xdr:colOff>
      <xdr:row>551</xdr:row>
      <xdr:rowOff>0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id="{514E129C-7952-4C4F-BDA0-1396DDC2EF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2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</xdr:row>
      <xdr:rowOff>0</xdr:rowOff>
    </xdr:from>
    <xdr:to>
      <xdr:col>0</xdr:col>
      <xdr:colOff>1600200</xdr:colOff>
      <xdr:row>552</xdr:row>
      <xdr:rowOff>0</xdr:rowOff>
    </xdr:to>
    <xdr:pic>
      <xdr:nvPicPr>
        <xdr:cNvPr id="454" name="Immagine 453">
          <a:extLst>
            <a:ext uri="{FF2B5EF4-FFF2-40B4-BE49-F238E27FC236}">
              <a16:creationId xmlns:a16="http://schemas.microsoft.com/office/drawing/2014/main" id="{59091F18-2B64-4004-88AC-3A4BB90CAA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7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0</xdr:col>
      <xdr:colOff>1600200</xdr:colOff>
      <xdr:row>553</xdr:row>
      <xdr:rowOff>0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id="{82E9EE88-B142-4410-ADFF-C28602AED4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61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553</xdr:row>
      <xdr:rowOff>0</xdr:rowOff>
    </xdr:from>
    <xdr:to>
      <xdr:col>0</xdr:col>
      <xdr:colOff>1600200</xdr:colOff>
      <xdr:row>554</xdr:row>
      <xdr:rowOff>0</xdr:rowOff>
    </xdr:to>
    <xdr:pic>
      <xdr:nvPicPr>
        <xdr:cNvPr id="456" name="Immagine 455">
          <a:extLst>
            <a:ext uri="{FF2B5EF4-FFF2-40B4-BE49-F238E27FC236}">
              <a16:creationId xmlns:a16="http://schemas.microsoft.com/office/drawing/2014/main" id="{A0DC4EDB-D30C-41EF-A98C-558877E475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5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</xdr:row>
      <xdr:rowOff>0</xdr:rowOff>
    </xdr:from>
    <xdr:to>
      <xdr:col>0</xdr:col>
      <xdr:colOff>1600200</xdr:colOff>
      <xdr:row>555</xdr:row>
      <xdr:rowOff>0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id="{B87927B2-689D-4D43-BA52-9837A24D79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0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555</xdr:row>
      <xdr:rowOff>0</xdr:rowOff>
    </xdr:from>
    <xdr:to>
      <xdr:col>0</xdr:col>
      <xdr:colOff>1600200</xdr:colOff>
      <xdr:row>556</xdr:row>
      <xdr:rowOff>0</xdr:rowOff>
    </xdr:to>
    <xdr:pic>
      <xdr:nvPicPr>
        <xdr:cNvPr id="458" name="Immagine 457">
          <a:extLst>
            <a:ext uri="{FF2B5EF4-FFF2-40B4-BE49-F238E27FC236}">
              <a16:creationId xmlns:a16="http://schemas.microsoft.com/office/drawing/2014/main" id="{21979BE5-2A95-4A8E-AC86-E46C46A8F5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4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556</xdr:row>
      <xdr:rowOff>0</xdr:rowOff>
    </xdr:from>
    <xdr:to>
      <xdr:col>0</xdr:col>
      <xdr:colOff>1600200</xdr:colOff>
      <xdr:row>557</xdr:row>
      <xdr:rowOff>0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id="{7016622F-1A96-4179-A2E1-38416DBDDE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18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557</xdr:row>
      <xdr:rowOff>0</xdr:rowOff>
    </xdr:from>
    <xdr:to>
      <xdr:col>0</xdr:col>
      <xdr:colOff>1600200</xdr:colOff>
      <xdr:row>558</xdr:row>
      <xdr:rowOff>0</xdr:rowOff>
    </xdr:to>
    <xdr:pic>
      <xdr:nvPicPr>
        <xdr:cNvPr id="460" name="Immagine 459">
          <a:extLst>
            <a:ext uri="{FF2B5EF4-FFF2-40B4-BE49-F238E27FC236}">
              <a16:creationId xmlns:a16="http://schemas.microsoft.com/office/drawing/2014/main" id="{FD94F312-A8EB-41E1-B68F-6C0F71F6F0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2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</xdr:row>
      <xdr:rowOff>0</xdr:rowOff>
    </xdr:from>
    <xdr:to>
      <xdr:col>0</xdr:col>
      <xdr:colOff>1600200</xdr:colOff>
      <xdr:row>559</xdr:row>
      <xdr:rowOff>0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id="{E0104D3B-AAD5-454E-8ACB-8F29E30B01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7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</xdr:row>
      <xdr:rowOff>0</xdr:rowOff>
    </xdr:from>
    <xdr:to>
      <xdr:col>0</xdr:col>
      <xdr:colOff>1600200</xdr:colOff>
      <xdr:row>560</xdr:row>
      <xdr:rowOff>0</xdr:rowOff>
    </xdr:to>
    <xdr:pic>
      <xdr:nvPicPr>
        <xdr:cNvPr id="462" name="Immagine 461">
          <a:extLst>
            <a:ext uri="{FF2B5EF4-FFF2-40B4-BE49-F238E27FC236}">
              <a16:creationId xmlns:a16="http://schemas.microsoft.com/office/drawing/2014/main" id="{89CE9167-132B-47B3-92B9-AB5D1DB011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61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</xdr:row>
      <xdr:rowOff>0</xdr:rowOff>
    </xdr:from>
    <xdr:to>
      <xdr:col>0</xdr:col>
      <xdr:colOff>1600200</xdr:colOff>
      <xdr:row>561</xdr:row>
      <xdr:rowOff>0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id="{F4A5C5CB-CC50-4C51-8D0D-C1B619D807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75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</xdr:row>
      <xdr:rowOff>0</xdr:rowOff>
    </xdr:from>
    <xdr:to>
      <xdr:col>0</xdr:col>
      <xdr:colOff>1600200</xdr:colOff>
      <xdr:row>562</xdr:row>
      <xdr:rowOff>0</xdr:rowOff>
    </xdr:to>
    <xdr:pic>
      <xdr:nvPicPr>
        <xdr:cNvPr id="464" name="Immagine 463">
          <a:extLst>
            <a:ext uri="{FF2B5EF4-FFF2-40B4-BE49-F238E27FC236}">
              <a16:creationId xmlns:a16="http://schemas.microsoft.com/office/drawing/2014/main" id="{37685CC8-5805-4C92-9172-BFC9B4EEC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0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0</xdr:col>
      <xdr:colOff>1600200</xdr:colOff>
      <xdr:row>563</xdr:row>
      <xdr:rowOff>0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id="{45C5394A-3A70-4416-B530-0A4BC3C240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04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563</xdr:row>
      <xdr:rowOff>0</xdr:rowOff>
    </xdr:from>
    <xdr:to>
      <xdr:col>0</xdr:col>
      <xdr:colOff>1600200</xdr:colOff>
      <xdr:row>564</xdr:row>
      <xdr:rowOff>0</xdr:rowOff>
    </xdr:to>
    <xdr:pic>
      <xdr:nvPicPr>
        <xdr:cNvPr id="466" name="Immagine 465">
          <a:extLst>
            <a:ext uri="{FF2B5EF4-FFF2-40B4-BE49-F238E27FC236}">
              <a16:creationId xmlns:a16="http://schemas.microsoft.com/office/drawing/2014/main" id="{7A964594-ABF4-42F6-B892-7BA4CDD431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18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564</xdr:row>
      <xdr:rowOff>0</xdr:rowOff>
    </xdr:from>
    <xdr:to>
      <xdr:col>0</xdr:col>
      <xdr:colOff>1600200</xdr:colOff>
      <xdr:row>565</xdr:row>
      <xdr:rowOff>0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id="{0A7B1977-CFF7-4604-9185-96DBE1FF55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33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565</xdr:row>
      <xdr:rowOff>0</xdr:rowOff>
    </xdr:from>
    <xdr:to>
      <xdr:col>0</xdr:col>
      <xdr:colOff>1600200</xdr:colOff>
      <xdr:row>566</xdr:row>
      <xdr:rowOff>0</xdr:rowOff>
    </xdr:to>
    <xdr:pic>
      <xdr:nvPicPr>
        <xdr:cNvPr id="468" name="Immagine 467">
          <a:extLst>
            <a:ext uri="{FF2B5EF4-FFF2-40B4-BE49-F238E27FC236}">
              <a16:creationId xmlns:a16="http://schemas.microsoft.com/office/drawing/2014/main" id="{EF089310-66E5-4405-A50B-07B277D54B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47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</xdr:row>
      <xdr:rowOff>0</xdr:rowOff>
    </xdr:from>
    <xdr:to>
      <xdr:col>0</xdr:col>
      <xdr:colOff>1600200</xdr:colOff>
      <xdr:row>567</xdr:row>
      <xdr:rowOff>0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id="{66F7B658-5647-4E73-A3E8-E06BA7A387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61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567</xdr:row>
      <xdr:rowOff>0</xdr:rowOff>
    </xdr:from>
    <xdr:to>
      <xdr:col>0</xdr:col>
      <xdr:colOff>1600200</xdr:colOff>
      <xdr:row>568</xdr:row>
      <xdr:rowOff>0</xdr:rowOff>
    </xdr:to>
    <xdr:pic>
      <xdr:nvPicPr>
        <xdr:cNvPr id="470" name="Immagine 469">
          <a:extLst>
            <a:ext uri="{FF2B5EF4-FFF2-40B4-BE49-F238E27FC236}">
              <a16:creationId xmlns:a16="http://schemas.microsoft.com/office/drawing/2014/main" id="{19D6C7B7-698F-40CD-9225-E9B7583CE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75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568</xdr:row>
      <xdr:rowOff>0</xdr:rowOff>
    </xdr:from>
    <xdr:to>
      <xdr:col>0</xdr:col>
      <xdr:colOff>1600200</xdr:colOff>
      <xdr:row>569</xdr:row>
      <xdr:rowOff>0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id="{E447A826-DE1C-401A-9CD0-3D8A38148E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90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569</xdr:row>
      <xdr:rowOff>0</xdr:rowOff>
    </xdr:from>
    <xdr:to>
      <xdr:col>0</xdr:col>
      <xdr:colOff>1600200</xdr:colOff>
      <xdr:row>570</xdr:row>
      <xdr:rowOff>0</xdr:rowOff>
    </xdr:to>
    <xdr:pic>
      <xdr:nvPicPr>
        <xdr:cNvPr id="472" name="Immagine 471">
          <a:extLst>
            <a:ext uri="{FF2B5EF4-FFF2-40B4-BE49-F238E27FC236}">
              <a16:creationId xmlns:a16="http://schemas.microsoft.com/office/drawing/2014/main" id="{E01AB5E8-5046-4D73-ACA9-8D60E37516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4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570</xdr:row>
      <xdr:rowOff>0</xdr:rowOff>
    </xdr:from>
    <xdr:to>
      <xdr:col>0</xdr:col>
      <xdr:colOff>1600200</xdr:colOff>
      <xdr:row>571</xdr:row>
      <xdr:rowOff>0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id="{4A9374F0-D21E-4BBD-834F-2EE371ECCD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8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0</xdr:rowOff>
    </xdr:from>
    <xdr:to>
      <xdr:col>0</xdr:col>
      <xdr:colOff>1600200</xdr:colOff>
      <xdr:row>573</xdr:row>
      <xdr:rowOff>0</xdr:rowOff>
    </xdr:to>
    <xdr:pic>
      <xdr:nvPicPr>
        <xdr:cNvPr id="474" name="Immagine 473">
          <a:extLst>
            <a:ext uri="{FF2B5EF4-FFF2-40B4-BE49-F238E27FC236}">
              <a16:creationId xmlns:a16="http://schemas.microsoft.com/office/drawing/2014/main" id="{F1E3D8AE-41C6-48AA-BA06-673D6539B8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47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573</xdr:row>
      <xdr:rowOff>0</xdr:rowOff>
    </xdr:from>
    <xdr:to>
      <xdr:col>0</xdr:col>
      <xdr:colOff>1600200</xdr:colOff>
      <xdr:row>574</xdr:row>
      <xdr:rowOff>0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id="{997AEBAB-8F8C-4525-B23F-1FE8AF9CB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1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574</xdr:row>
      <xdr:rowOff>0</xdr:rowOff>
    </xdr:from>
    <xdr:to>
      <xdr:col>0</xdr:col>
      <xdr:colOff>1600200</xdr:colOff>
      <xdr:row>575</xdr:row>
      <xdr:rowOff>0</xdr:rowOff>
    </xdr:to>
    <xdr:pic>
      <xdr:nvPicPr>
        <xdr:cNvPr id="476" name="Immagine 475">
          <a:extLst>
            <a:ext uri="{FF2B5EF4-FFF2-40B4-BE49-F238E27FC236}">
              <a16:creationId xmlns:a16="http://schemas.microsoft.com/office/drawing/2014/main" id="{8F82A4F6-4B48-49AD-B6EA-7980DA0B84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76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575</xdr:row>
      <xdr:rowOff>0</xdr:rowOff>
    </xdr:from>
    <xdr:to>
      <xdr:col>0</xdr:col>
      <xdr:colOff>1600200</xdr:colOff>
      <xdr:row>576</xdr:row>
      <xdr:rowOff>0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id="{3D97A3A4-4FFE-45AD-8294-E16181DC56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90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0</xdr:rowOff>
    </xdr:from>
    <xdr:to>
      <xdr:col>0</xdr:col>
      <xdr:colOff>1600200</xdr:colOff>
      <xdr:row>577</xdr:row>
      <xdr:rowOff>0</xdr:rowOff>
    </xdr:to>
    <xdr:pic>
      <xdr:nvPicPr>
        <xdr:cNvPr id="478" name="Immagine 477">
          <a:extLst>
            <a:ext uri="{FF2B5EF4-FFF2-40B4-BE49-F238E27FC236}">
              <a16:creationId xmlns:a16="http://schemas.microsoft.com/office/drawing/2014/main" id="{3D2BF9E7-C7A1-4B7E-8996-0AF2887F6E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04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577</xdr:row>
      <xdr:rowOff>0</xdr:rowOff>
    </xdr:from>
    <xdr:to>
      <xdr:col>0</xdr:col>
      <xdr:colOff>1600200</xdr:colOff>
      <xdr:row>578</xdr:row>
      <xdr:rowOff>0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id="{CF8C2887-1603-43A1-8BFA-4BE5B35FC2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18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578</xdr:row>
      <xdr:rowOff>0</xdr:rowOff>
    </xdr:from>
    <xdr:to>
      <xdr:col>0</xdr:col>
      <xdr:colOff>1600200</xdr:colOff>
      <xdr:row>579</xdr:row>
      <xdr:rowOff>0</xdr:rowOff>
    </xdr:to>
    <xdr:pic>
      <xdr:nvPicPr>
        <xdr:cNvPr id="480" name="Immagine 479">
          <a:extLst>
            <a:ext uri="{FF2B5EF4-FFF2-40B4-BE49-F238E27FC236}">
              <a16:creationId xmlns:a16="http://schemas.microsoft.com/office/drawing/2014/main" id="{40BD8049-FC15-4BF8-88B1-BBD8F4ABBB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33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579</xdr:row>
      <xdr:rowOff>0</xdr:rowOff>
    </xdr:from>
    <xdr:to>
      <xdr:col>0</xdr:col>
      <xdr:colOff>1600200</xdr:colOff>
      <xdr:row>580</xdr:row>
      <xdr:rowOff>0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id="{E6511B3B-F8EC-4F07-98FD-8B25C7895B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7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0</xdr:col>
      <xdr:colOff>1600200</xdr:colOff>
      <xdr:row>581</xdr:row>
      <xdr:rowOff>0</xdr:rowOff>
    </xdr:to>
    <xdr:pic>
      <xdr:nvPicPr>
        <xdr:cNvPr id="482" name="Immagine 481">
          <a:extLst>
            <a:ext uri="{FF2B5EF4-FFF2-40B4-BE49-F238E27FC236}">
              <a16:creationId xmlns:a16="http://schemas.microsoft.com/office/drawing/2014/main" id="{31D82BD9-3CA1-4267-BDE8-EB747F8A3C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61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581</xdr:row>
      <xdr:rowOff>0</xdr:rowOff>
    </xdr:from>
    <xdr:to>
      <xdr:col>0</xdr:col>
      <xdr:colOff>1600200</xdr:colOff>
      <xdr:row>582</xdr:row>
      <xdr:rowOff>0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id="{75E8809D-2E3A-4132-B067-D56D9E492E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76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582</xdr:row>
      <xdr:rowOff>0</xdr:rowOff>
    </xdr:from>
    <xdr:to>
      <xdr:col>0</xdr:col>
      <xdr:colOff>1600200</xdr:colOff>
      <xdr:row>583</xdr:row>
      <xdr:rowOff>0</xdr:rowOff>
    </xdr:to>
    <xdr:pic>
      <xdr:nvPicPr>
        <xdr:cNvPr id="484" name="Immagine 483">
          <a:extLst>
            <a:ext uri="{FF2B5EF4-FFF2-40B4-BE49-F238E27FC236}">
              <a16:creationId xmlns:a16="http://schemas.microsoft.com/office/drawing/2014/main" id="{7855E444-ED75-4F41-878C-FF1B9F36E5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90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583</xdr:row>
      <xdr:rowOff>0</xdr:rowOff>
    </xdr:from>
    <xdr:to>
      <xdr:col>0</xdr:col>
      <xdr:colOff>1600200</xdr:colOff>
      <xdr:row>584</xdr:row>
      <xdr:rowOff>0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id="{44867F02-F29E-4344-871C-EA3632C8F6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04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584</xdr:row>
      <xdr:rowOff>0</xdr:rowOff>
    </xdr:from>
    <xdr:to>
      <xdr:col>0</xdr:col>
      <xdr:colOff>1600200</xdr:colOff>
      <xdr:row>585</xdr:row>
      <xdr:rowOff>0</xdr:rowOff>
    </xdr:to>
    <xdr:pic>
      <xdr:nvPicPr>
        <xdr:cNvPr id="486" name="Immagine 485">
          <a:extLst>
            <a:ext uri="{FF2B5EF4-FFF2-40B4-BE49-F238E27FC236}">
              <a16:creationId xmlns:a16="http://schemas.microsoft.com/office/drawing/2014/main" id="{9ABE348A-29C1-4FD2-89FB-B9B3C03E6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19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586</xdr:row>
      <xdr:rowOff>0</xdr:rowOff>
    </xdr:from>
    <xdr:to>
      <xdr:col>0</xdr:col>
      <xdr:colOff>1600200</xdr:colOff>
      <xdr:row>587</xdr:row>
      <xdr:rowOff>0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id="{A1B13F86-0D80-4A00-9FA8-005ED999CC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47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587</xdr:row>
      <xdr:rowOff>0</xdr:rowOff>
    </xdr:from>
    <xdr:to>
      <xdr:col>0</xdr:col>
      <xdr:colOff>1600200</xdr:colOff>
      <xdr:row>588</xdr:row>
      <xdr:rowOff>0</xdr:rowOff>
    </xdr:to>
    <xdr:pic>
      <xdr:nvPicPr>
        <xdr:cNvPr id="488" name="Immagine 487">
          <a:extLst>
            <a:ext uri="{FF2B5EF4-FFF2-40B4-BE49-F238E27FC236}">
              <a16:creationId xmlns:a16="http://schemas.microsoft.com/office/drawing/2014/main" id="{E2CB8E76-3C87-4638-9624-54C16B568A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61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588</xdr:row>
      <xdr:rowOff>0</xdr:rowOff>
    </xdr:from>
    <xdr:to>
      <xdr:col>0</xdr:col>
      <xdr:colOff>1600200</xdr:colOff>
      <xdr:row>589</xdr:row>
      <xdr:rowOff>0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id="{0A429966-9B61-4C40-BBC2-2BC4FA689E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76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589</xdr:row>
      <xdr:rowOff>0</xdr:rowOff>
    </xdr:from>
    <xdr:to>
      <xdr:col>0</xdr:col>
      <xdr:colOff>1600200</xdr:colOff>
      <xdr:row>590</xdr:row>
      <xdr:rowOff>0</xdr:rowOff>
    </xdr:to>
    <xdr:pic>
      <xdr:nvPicPr>
        <xdr:cNvPr id="490" name="Immagine 489">
          <a:extLst>
            <a:ext uri="{FF2B5EF4-FFF2-40B4-BE49-F238E27FC236}">
              <a16:creationId xmlns:a16="http://schemas.microsoft.com/office/drawing/2014/main" id="{4F2DBEBE-C978-4E2B-8E66-FB35CF8BAC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90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592</xdr:row>
      <xdr:rowOff>0</xdr:rowOff>
    </xdr:from>
    <xdr:to>
      <xdr:col>0</xdr:col>
      <xdr:colOff>1600200</xdr:colOff>
      <xdr:row>593</xdr:row>
      <xdr:rowOff>0</xdr:rowOff>
    </xdr:to>
    <xdr:pic>
      <xdr:nvPicPr>
        <xdr:cNvPr id="491" name="Immagine 490">
          <a:extLst>
            <a:ext uri="{FF2B5EF4-FFF2-40B4-BE49-F238E27FC236}">
              <a16:creationId xmlns:a16="http://schemas.microsoft.com/office/drawing/2014/main" id="{87CF60B4-1376-45A0-B0A1-4D649A940E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33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594</xdr:row>
      <xdr:rowOff>0</xdr:rowOff>
    </xdr:from>
    <xdr:to>
      <xdr:col>0</xdr:col>
      <xdr:colOff>1600200</xdr:colOff>
      <xdr:row>595</xdr:row>
      <xdr:rowOff>0</xdr:rowOff>
    </xdr:to>
    <xdr:pic>
      <xdr:nvPicPr>
        <xdr:cNvPr id="492" name="Immagine 491">
          <a:extLst>
            <a:ext uri="{FF2B5EF4-FFF2-40B4-BE49-F238E27FC236}">
              <a16:creationId xmlns:a16="http://schemas.microsoft.com/office/drawing/2014/main" id="{0A281FE9-6C9F-41D0-B654-FD42560751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62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600</xdr:row>
      <xdr:rowOff>0</xdr:rowOff>
    </xdr:from>
    <xdr:to>
      <xdr:col>0</xdr:col>
      <xdr:colOff>1600200</xdr:colOff>
      <xdr:row>601</xdr:row>
      <xdr:rowOff>0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id="{9CBA4E46-B7C3-4527-94B1-E5F360C9F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47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1600200</xdr:colOff>
      <xdr:row>602</xdr:row>
      <xdr:rowOff>0</xdr:rowOff>
    </xdr:to>
    <xdr:pic>
      <xdr:nvPicPr>
        <xdr:cNvPr id="494" name="Immagine 493">
          <a:extLst>
            <a:ext uri="{FF2B5EF4-FFF2-40B4-BE49-F238E27FC236}">
              <a16:creationId xmlns:a16="http://schemas.microsoft.com/office/drawing/2014/main" id="{467572D1-006A-4F73-9E87-6801F0229D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62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0</xdr:col>
      <xdr:colOff>1600200</xdr:colOff>
      <xdr:row>603</xdr:row>
      <xdr:rowOff>0</xdr:rowOff>
    </xdr:to>
    <xdr:pic>
      <xdr:nvPicPr>
        <xdr:cNvPr id="495" name="Immagine 494">
          <a:extLst>
            <a:ext uri="{FF2B5EF4-FFF2-40B4-BE49-F238E27FC236}">
              <a16:creationId xmlns:a16="http://schemas.microsoft.com/office/drawing/2014/main" id="{2F2BA1FE-CAFC-467E-BF4B-C4B4A02BEF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76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603</xdr:row>
      <xdr:rowOff>0</xdr:rowOff>
    </xdr:from>
    <xdr:to>
      <xdr:col>0</xdr:col>
      <xdr:colOff>1600200</xdr:colOff>
      <xdr:row>604</xdr:row>
      <xdr:rowOff>0</xdr:rowOff>
    </xdr:to>
    <xdr:pic>
      <xdr:nvPicPr>
        <xdr:cNvPr id="496" name="Immagine 495">
          <a:extLst>
            <a:ext uri="{FF2B5EF4-FFF2-40B4-BE49-F238E27FC236}">
              <a16:creationId xmlns:a16="http://schemas.microsoft.com/office/drawing/2014/main" id="{80FFF7B3-F741-4600-AC08-DB785EAFC1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90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604</xdr:row>
      <xdr:rowOff>0</xdr:rowOff>
    </xdr:from>
    <xdr:to>
      <xdr:col>0</xdr:col>
      <xdr:colOff>1600200</xdr:colOff>
      <xdr:row>605</xdr:row>
      <xdr:rowOff>0</xdr:rowOff>
    </xdr:to>
    <xdr:pic>
      <xdr:nvPicPr>
        <xdr:cNvPr id="497" name="Immagine 496">
          <a:extLst>
            <a:ext uri="{FF2B5EF4-FFF2-40B4-BE49-F238E27FC236}">
              <a16:creationId xmlns:a16="http://schemas.microsoft.com/office/drawing/2014/main" id="{2D1ED336-F962-4BE7-88F4-D1FE08C290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05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605</xdr:row>
      <xdr:rowOff>0</xdr:rowOff>
    </xdr:from>
    <xdr:to>
      <xdr:col>0</xdr:col>
      <xdr:colOff>1600200</xdr:colOff>
      <xdr:row>606</xdr:row>
      <xdr:rowOff>0</xdr:rowOff>
    </xdr:to>
    <xdr:pic>
      <xdr:nvPicPr>
        <xdr:cNvPr id="498" name="Immagine 497">
          <a:extLst>
            <a:ext uri="{FF2B5EF4-FFF2-40B4-BE49-F238E27FC236}">
              <a16:creationId xmlns:a16="http://schemas.microsoft.com/office/drawing/2014/main" id="{03D700CD-694C-4181-9BEE-600BF3075B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19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610</xdr:row>
      <xdr:rowOff>0</xdr:rowOff>
    </xdr:from>
    <xdr:to>
      <xdr:col>0</xdr:col>
      <xdr:colOff>1600200</xdr:colOff>
      <xdr:row>611</xdr:row>
      <xdr:rowOff>0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id="{59C8B8E4-E8D2-4E1C-9DFD-D37AEC7ED6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90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611</xdr:row>
      <xdr:rowOff>0</xdr:rowOff>
    </xdr:from>
    <xdr:to>
      <xdr:col>0</xdr:col>
      <xdr:colOff>1600200</xdr:colOff>
      <xdr:row>612</xdr:row>
      <xdr:rowOff>0</xdr:rowOff>
    </xdr:to>
    <xdr:pic>
      <xdr:nvPicPr>
        <xdr:cNvPr id="500" name="Immagine 499">
          <a:extLst>
            <a:ext uri="{FF2B5EF4-FFF2-40B4-BE49-F238E27FC236}">
              <a16:creationId xmlns:a16="http://schemas.microsoft.com/office/drawing/2014/main" id="{ECE7B352-B282-467A-8FE8-E221F61452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05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615</xdr:row>
      <xdr:rowOff>0</xdr:rowOff>
    </xdr:from>
    <xdr:to>
      <xdr:col>0</xdr:col>
      <xdr:colOff>1600200</xdr:colOff>
      <xdr:row>616</xdr:row>
      <xdr:rowOff>0</xdr:rowOff>
    </xdr:to>
    <xdr:pic>
      <xdr:nvPicPr>
        <xdr:cNvPr id="501" name="Immagine 500">
          <a:extLst>
            <a:ext uri="{FF2B5EF4-FFF2-40B4-BE49-F238E27FC236}">
              <a16:creationId xmlns:a16="http://schemas.microsoft.com/office/drawing/2014/main" id="{82354040-B7F4-4EEF-80FC-71B3CE6C17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62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</xdr:row>
      <xdr:rowOff>0</xdr:rowOff>
    </xdr:from>
    <xdr:to>
      <xdr:col>0</xdr:col>
      <xdr:colOff>1600200</xdr:colOff>
      <xdr:row>617</xdr:row>
      <xdr:rowOff>0</xdr:rowOff>
    </xdr:to>
    <xdr:pic>
      <xdr:nvPicPr>
        <xdr:cNvPr id="502" name="Immagine 501">
          <a:extLst>
            <a:ext uri="{FF2B5EF4-FFF2-40B4-BE49-F238E27FC236}">
              <a16:creationId xmlns:a16="http://schemas.microsoft.com/office/drawing/2014/main" id="{9400A450-0E5A-4E1A-AA23-B84A177833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76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622</xdr:row>
      <xdr:rowOff>0</xdr:rowOff>
    </xdr:from>
    <xdr:to>
      <xdr:col>0</xdr:col>
      <xdr:colOff>1600200</xdr:colOff>
      <xdr:row>623</xdr:row>
      <xdr:rowOff>0</xdr:rowOff>
    </xdr:to>
    <xdr:pic>
      <xdr:nvPicPr>
        <xdr:cNvPr id="503" name="Immagine 502">
          <a:extLst>
            <a:ext uri="{FF2B5EF4-FFF2-40B4-BE49-F238E27FC236}">
              <a16:creationId xmlns:a16="http://schemas.microsoft.com/office/drawing/2014/main" id="{F8B55BF8-7AD1-4224-BF62-B2B6EB7C9F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6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623</xdr:row>
      <xdr:rowOff>0</xdr:rowOff>
    </xdr:from>
    <xdr:to>
      <xdr:col>0</xdr:col>
      <xdr:colOff>1600200</xdr:colOff>
      <xdr:row>624</xdr:row>
      <xdr:rowOff>0</xdr:rowOff>
    </xdr:to>
    <xdr:pic>
      <xdr:nvPicPr>
        <xdr:cNvPr id="504" name="Immagine 503">
          <a:extLst>
            <a:ext uri="{FF2B5EF4-FFF2-40B4-BE49-F238E27FC236}">
              <a16:creationId xmlns:a16="http://schemas.microsoft.com/office/drawing/2014/main" id="{C2282C41-165E-45CC-98A1-68BB90540B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7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625</xdr:row>
      <xdr:rowOff>0</xdr:rowOff>
    </xdr:from>
    <xdr:to>
      <xdr:col>0</xdr:col>
      <xdr:colOff>1600200</xdr:colOff>
      <xdr:row>626</xdr:row>
      <xdr:rowOff>0</xdr:rowOff>
    </xdr:to>
    <xdr:pic>
      <xdr:nvPicPr>
        <xdr:cNvPr id="505" name="Immagine 504">
          <a:extLst>
            <a:ext uri="{FF2B5EF4-FFF2-40B4-BE49-F238E27FC236}">
              <a16:creationId xmlns:a16="http://schemas.microsoft.com/office/drawing/2014/main" id="{173FD61F-8E81-45DA-AA89-4ABE00FAE1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0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626</xdr:row>
      <xdr:rowOff>0</xdr:rowOff>
    </xdr:from>
    <xdr:to>
      <xdr:col>0</xdr:col>
      <xdr:colOff>1600200</xdr:colOff>
      <xdr:row>627</xdr:row>
      <xdr:rowOff>0</xdr:rowOff>
    </xdr:to>
    <xdr:pic>
      <xdr:nvPicPr>
        <xdr:cNvPr id="506" name="Immagine 505">
          <a:extLst>
            <a:ext uri="{FF2B5EF4-FFF2-40B4-BE49-F238E27FC236}">
              <a16:creationId xmlns:a16="http://schemas.microsoft.com/office/drawing/2014/main" id="{009E1B28-BDC7-4A61-8C81-0BA6F7A54B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1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627</xdr:row>
      <xdr:rowOff>0</xdr:rowOff>
    </xdr:from>
    <xdr:to>
      <xdr:col>0</xdr:col>
      <xdr:colOff>1600200</xdr:colOff>
      <xdr:row>628</xdr:row>
      <xdr:rowOff>0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id="{BBA5A0D1-E307-4944-B721-E0EA9EFE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628</xdr:row>
      <xdr:rowOff>0</xdr:rowOff>
    </xdr:from>
    <xdr:to>
      <xdr:col>0</xdr:col>
      <xdr:colOff>1600200</xdr:colOff>
      <xdr:row>629</xdr:row>
      <xdr:rowOff>0</xdr:rowOff>
    </xdr:to>
    <xdr:pic>
      <xdr:nvPicPr>
        <xdr:cNvPr id="508" name="Immagine 507">
          <a:extLst>
            <a:ext uri="{FF2B5EF4-FFF2-40B4-BE49-F238E27FC236}">
              <a16:creationId xmlns:a16="http://schemas.microsoft.com/office/drawing/2014/main" id="{2F435C84-52BD-446E-9098-4E6B5F33A4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629</xdr:row>
      <xdr:rowOff>0</xdr:rowOff>
    </xdr:from>
    <xdr:to>
      <xdr:col>0</xdr:col>
      <xdr:colOff>1600200</xdr:colOff>
      <xdr:row>630</xdr:row>
      <xdr:rowOff>0</xdr:rowOff>
    </xdr:to>
    <xdr:pic>
      <xdr:nvPicPr>
        <xdr:cNvPr id="509" name="Immagine 508">
          <a:extLst>
            <a:ext uri="{FF2B5EF4-FFF2-40B4-BE49-F238E27FC236}">
              <a16:creationId xmlns:a16="http://schemas.microsoft.com/office/drawing/2014/main" id="{815EF472-804C-478F-B93E-B54649CC03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630</xdr:row>
      <xdr:rowOff>0</xdr:rowOff>
    </xdr:from>
    <xdr:to>
      <xdr:col>0</xdr:col>
      <xdr:colOff>1600200</xdr:colOff>
      <xdr:row>631</xdr:row>
      <xdr:rowOff>0</xdr:rowOff>
    </xdr:to>
    <xdr:pic>
      <xdr:nvPicPr>
        <xdr:cNvPr id="510" name="Immagine 509">
          <a:extLst>
            <a:ext uri="{FF2B5EF4-FFF2-40B4-BE49-F238E27FC236}">
              <a16:creationId xmlns:a16="http://schemas.microsoft.com/office/drawing/2014/main" id="{08C53753-E982-42A2-8085-CCB32ED4B0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631</xdr:row>
      <xdr:rowOff>0</xdr:rowOff>
    </xdr:from>
    <xdr:to>
      <xdr:col>0</xdr:col>
      <xdr:colOff>1600200</xdr:colOff>
      <xdr:row>632</xdr:row>
      <xdr:rowOff>0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id="{C68254D4-E527-47BB-94B3-16FC49DC36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632</xdr:row>
      <xdr:rowOff>0</xdr:rowOff>
    </xdr:from>
    <xdr:to>
      <xdr:col>0</xdr:col>
      <xdr:colOff>1600200</xdr:colOff>
      <xdr:row>633</xdr:row>
      <xdr:rowOff>0</xdr:rowOff>
    </xdr:to>
    <xdr:pic>
      <xdr:nvPicPr>
        <xdr:cNvPr id="512" name="Immagine 511">
          <a:extLst>
            <a:ext uri="{FF2B5EF4-FFF2-40B4-BE49-F238E27FC236}">
              <a16:creationId xmlns:a16="http://schemas.microsoft.com/office/drawing/2014/main" id="{61F3702D-4E82-45CE-B856-109767A2E4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633</xdr:row>
      <xdr:rowOff>0</xdr:rowOff>
    </xdr:from>
    <xdr:to>
      <xdr:col>0</xdr:col>
      <xdr:colOff>1600200</xdr:colOff>
      <xdr:row>634</xdr:row>
      <xdr:rowOff>0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id="{8BE3417A-01F4-49A3-A87A-41810425F4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634</xdr:row>
      <xdr:rowOff>0</xdr:rowOff>
    </xdr:from>
    <xdr:to>
      <xdr:col>0</xdr:col>
      <xdr:colOff>1600200</xdr:colOff>
      <xdr:row>635</xdr:row>
      <xdr:rowOff>0</xdr:rowOff>
    </xdr:to>
    <xdr:pic>
      <xdr:nvPicPr>
        <xdr:cNvPr id="514" name="Immagine 513">
          <a:extLst>
            <a:ext uri="{FF2B5EF4-FFF2-40B4-BE49-F238E27FC236}">
              <a16:creationId xmlns:a16="http://schemas.microsoft.com/office/drawing/2014/main" id="{68726C7B-74F1-44D5-91A3-245BBF33B2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635</xdr:row>
      <xdr:rowOff>0</xdr:rowOff>
    </xdr:from>
    <xdr:to>
      <xdr:col>0</xdr:col>
      <xdr:colOff>1600200</xdr:colOff>
      <xdr:row>636</xdr:row>
      <xdr:rowOff>0</xdr:rowOff>
    </xdr:to>
    <xdr:pic>
      <xdr:nvPicPr>
        <xdr:cNvPr id="515" name="Immagine 514">
          <a:extLst>
            <a:ext uri="{FF2B5EF4-FFF2-40B4-BE49-F238E27FC236}">
              <a16:creationId xmlns:a16="http://schemas.microsoft.com/office/drawing/2014/main" id="{78D885C4-BA81-4FA6-9D07-AF3A64EF69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636</xdr:row>
      <xdr:rowOff>0</xdr:rowOff>
    </xdr:from>
    <xdr:to>
      <xdr:col>0</xdr:col>
      <xdr:colOff>1600200</xdr:colOff>
      <xdr:row>637</xdr:row>
      <xdr:rowOff>0</xdr:rowOff>
    </xdr:to>
    <xdr:pic>
      <xdr:nvPicPr>
        <xdr:cNvPr id="516" name="Immagine 515">
          <a:extLst>
            <a:ext uri="{FF2B5EF4-FFF2-40B4-BE49-F238E27FC236}">
              <a16:creationId xmlns:a16="http://schemas.microsoft.com/office/drawing/2014/main" id="{4BBEC7DF-BFA5-43DD-956B-512538D5C9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6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637</xdr:row>
      <xdr:rowOff>0</xdr:rowOff>
    </xdr:from>
    <xdr:to>
      <xdr:col>0</xdr:col>
      <xdr:colOff>1600200</xdr:colOff>
      <xdr:row>638</xdr:row>
      <xdr:rowOff>0</xdr:rowOff>
    </xdr:to>
    <xdr:pic>
      <xdr:nvPicPr>
        <xdr:cNvPr id="517" name="Immagine 516">
          <a:extLst>
            <a:ext uri="{FF2B5EF4-FFF2-40B4-BE49-F238E27FC236}">
              <a16:creationId xmlns:a16="http://schemas.microsoft.com/office/drawing/2014/main" id="{ABE3CAB9-A86C-488C-933F-415EE66C67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638</xdr:row>
      <xdr:rowOff>0</xdr:rowOff>
    </xdr:from>
    <xdr:to>
      <xdr:col>0</xdr:col>
      <xdr:colOff>1600200</xdr:colOff>
      <xdr:row>639</xdr:row>
      <xdr:rowOff>0</xdr:rowOff>
    </xdr:to>
    <xdr:pic>
      <xdr:nvPicPr>
        <xdr:cNvPr id="518" name="Immagine 517">
          <a:extLst>
            <a:ext uri="{FF2B5EF4-FFF2-40B4-BE49-F238E27FC236}">
              <a16:creationId xmlns:a16="http://schemas.microsoft.com/office/drawing/2014/main" id="{92ADEB86-8AAE-4577-9D92-A397BF7B6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5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639</xdr:row>
      <xdr:rowOff>0</xdr:rowOff>
    </xdr:from>
    <xdr:to>
      <xdr:col>0</xdr:col>
      <xdr:colOff>1600200</xdr:colOff>
      <xdr:row>640</xdr:row>
      <xdr:rowOff>0</xdr:rowOff>
    </xdr:to>
    <xdr:pic>
      <xdr:nvPicPr>
        <xdr:cNvPr id="519" name="Immagine 518">
          <a:extLst>
            <a:ext uri="{FF2B5EF4-FFF2-40B4-BE49-F238E27FC236}">
              <a16:creationId xmlns:a16="http://schemas.microsoft.com/office/drawing/2014/main" id="{328F0E0A-EE35-4E66-8B2D-B3DF6A485F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9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640</xdr:row>
      <xdr:rowOff>0</xdr:rowOff>
    </xdr:from>
    <xdr:to>
      <xdr:col>0</xdr:col>
      <xdr:colOff>1600200</xdr:colOff>
      <xdr:row>641</xdr:row>
      <xdr:rowOff>0</xdr:rowOff>
    </xdr:to>
    <xdr:pic>
      <xdr:nvPicPr>
        <xdr:cNvPr id="520" name="Immagine 519">
          <a:extLst>
            <a:ext uri="{FF2B5EF4-FFF2-40B4-BE49-F238E27FC236}">
              <a16:creationId xmlns:a16="http://schemas.microsoft.com/office/drawing/2014/main" id="{B43FF561-04FD-4123-8CBC-1457479E5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4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641</xdr:row>
      <xdr:rowOff>0</xdr:rowOff>
    </xdr:from>
    <xdr:to>
      <xdr:col>0</xdr:col>
      <xdr:colOff>1600200</xdr:colOff>
      <xdr:row>642</xdr:row>
      <xdr:rowOff>0</xdr:rowOff>
    </xdr:to>
    <xdr:pic>
      <xdr:nvPicPr>
        <xdr:cNvPr id="521" name="Immagine 520">
          <a:extLst>
            <a:ext uri="{FF2B5EF4-FFF2-40B4-BE49-F238E27FC236}">
              <a16:creationId xmlns:a16="http://schemas.microsoft.com/office/drawing/2014/main" id="{4D491876-E6D3-4129-8309-8D128B5E60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0</xdr:col>
      <xdr:colOff>1600200</xdr:colOff>
      <xdr:row>643</xdr:row>
      <xdr:rowOff>0</xdr:rowOff>
    </xdr:to>
    <xdr:pic>
      <xdr:nvPicPr>
        <xdr:cNvPr id="522" name="Immagine 521">
          <a:extLst>
            <a:ext uri="{FF2B5EF4-FFF2-40B4-BE49-F238E27FC236}">
              <a16:creationId xmlns:a16="http://schemas.microsoft.com/office/drawing/2014/main" id="{4188BA08-3BD2-4B8B-A39A-173CA07B2A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2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643</xdr:row>
      <xdr:rowOff>0</xdr:rowOff>
    </xdr:from>
    <xdr:to>
      <xdr:col>0</xdr:col>
      <xdr:colOff>1600200</xdr:colOff>
      <xdr:row>644</xdr:row>
      <xdr:rowOff>0</xdr:rowOff>
    </xdr:to>
    <xdr:pic>
      <xdr:nvPicPr>
        <xdr:cNvPr id="523" name="Immagine 522">
          <a:extLst>
            <a:ext uri="{FF2B5EF4-FFF2-40B4-BE49-F238E27FC236}">
              <a16:creationId xmlns:a16="http://schemas.microsoft.com/office/drawing/2014/main" id="{4C7EA56E-B188-4D9F-BA4A-25AA1EDBDA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6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644</xdr:row>
      <xdr:rowOff>0</xdr:rowOff>
    </xdr:from>
    <xdr:to>
      <xdr:col>0</xdr:col>
      <xdr:colOff>1600200</xdr:colOff>
      <xdr:row>645</xdr:row>
      <xdr:rowOff>0</xdr:rowOff>
    </xdr:to>
    <xdr:pic>
      <xdr:nvPicPr>
        <xdr:cNvPr id="524" name="Immagine 523">
          <a:extLst>
            <a:ext uri="{FF2B5EF4-FFF2-40B4-BE49-F238E27FC236}">
              <a16:creationId xmlns:a16="http://schemas.microsoft.com/office/drawing/2014/main" id="{F676F08F-D1AA-4814-AC1D-08DB3B285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1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645</xdr:row>
      <xdr:rowOff>0</xdr:rowOff>
    </xdr:from>
    <xdr:to>
      <xdr:col>0</xdr:col>
      <xdr:colOff>1600200</xdr:colOff>
      <xdr:row>646</xdr:row>
      <xdr:rowOff>0</xdr:rowOff>
    </xdr:to>
    <xdr:pic>
      <xdr:nvPicPr>
        <xdr:cNvPr id="525" name="Immagine 524">
          <a:extLst>
            <a:ext uri="{FF2B5EF4-FFF2-40B4-BE49-F238E27FC236}">
              <a16:creationId xmlns:a16="http://schemas.microsoft.com/office/drawing/2014/main" id="{D91F947D-BCEB-42D1-9982-C8F898417C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5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646</xdr:row>
      <xdr:rowOff>0</xdr:rowOff>
    </xdr:from>
    <xdr:to>
      <xdr:col>0</xdr:col>
      <xdr:colOff>1600200</xdr:colOff>
      <xdr:row>647</xdr:row>
      <xdr:rowOff>0</xdr:rowOff>
    </xdr:to>
    <xdr:pic>
      <xdr:nvPicPr>
        <xdr:cNvPr id="526" name="Immagine 525">
          <a:extLst>
            <a:ext uri="{FF2B5EF4-FFF2-40B4-BE49-F238E27FC236}">
              <a16:creationId xmlns:a16="http://schemas.microsoft.com/office/drawing/2014/main" id="{2E212E90-4BB8-40BA-97CA-55080010A8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9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647</xdr:row>
      <xdr:rowOff>0</xdr:rowOff>
    </xdr:from>
    <xdr:to>
      <xdr:col>0</xdr:col>
      <xdr:colOff>1600200</xdr:colOff>
      <xdr:row>648</xdr:row>
      <xdr:rowOff>0</xdr:rowOff>
    </xdr:to>
    <xdr:pic>
      <xdr:nvPicPr>
        <xdr:cNvPr id="527" name="Immagine 526">
          <a:extLst>
            <a:ext uri="{FF2B5EF4-FFF2-40B4-BE49-F238E27FC236}">
              <a16:creationId xmlns:a16="http://schemas.microsoft.com/office/drawing/2014/main" id="{ECDAE930-699B-4057-B845-9C060007C5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4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648</xdr:row>
      <xdr:rowOff>0</xdr:rowOff>
    </xdr:from>
    <xdr:to>
      <xdr:col>0</xdr:col>
      <xdr:colOff>1600200</xdr:colOff>
      <xdr:row>649</xdr:row>
      <xdr:rowOff>0</xdr:rowOff>
    </xdr:to>
    <xdr:pic>
      <xdr:nvPicPr>
        <xdr:cNvPr id="528" name="Immagine 527">
          <a:extLst>
            <a:ext uri="{FF2B5EF4-FFF2-40B4-BE49-F238E27FC236}">
              <a16:creationId xmlns:a16="http://schemas.microsoft.com/office/drawing/2014/main" id="{8D26A1E8-707E-45AE-B98B-268F8C207F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8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649</xdr:row>
      <xdr:rowOff>0</xdr:rowOff>
    </xdr:from>
    <xdr:to>
      <xdr:col>0</xdr:col>
      <xdr:colOff>1600200</xdr:colOff>
      <xdr:row>650</xdr:row>
      <xdr:rowOff>0</xdr:rowOff>
    </xdr:to>
    <xdr:pic>
      <xdr:nvPicPr>
        <xdr:cNvPr id="529" name="Immagine 528">
          <a:extLst>
            <a:ext uri="{FF2B5EF4-FFF2-40B4-BE49-F238E27FC236}">
              <a16:creationId xmlns:a16="http://schemas.microsoft.com/office/drawing/2014/main" id="{F52CC501-16C6-44C0-B736-A6438DDE10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2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650</xdr:row>
      <xdr:rowOff>0</xdr:rowOff>
    </xdr:from>
    <xdr:to>
      <xdr:col>0</xdr:col>
      <xdr:colOff>1600200</xdr:colOff>
      <xdr:row>651</xdr:row>
      <xdr:rowOff>0</xdr:rowOff>
    </xdr:to>
    <xdr:pic>
      <xdr:nvPicPr>
        <xdr:cNvPr id="530" name="Immagine 529">
          <a:extLst>
            <a:ext uri="{FF2B5EF4-FFF2-40B4-BE49-F238E27FC236}">
              <a16:creationId xmlns:a16="http://schemas.microsoft.com/office/drawing/2014/main" id="{0BFF104A-9AEE-4EF0-9078-EA0DA4BC7F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7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651</xdr:row>
      <xdr:rowOff>0</xdr:rowOff>
    </xdr:from>
    <xdr:to>
      <xdr:col>0</xdr:col>
      <xdr:colOff>1600200</xdr:colOff>
      <xdr:row>652</xdr:row>
      <xdr:rowOff>0</xdr:rowOff>
    </xdr:to>
    <xdr:pic>
      <xdr:nvPicPr>
        <xdr:cNvPr id="531" name="Immagine 530">
          <a:extLst>
            <a:ext uri="{FF2B5EF4-FFF2-40B4-BE49-F238E27FC236}">
              <a16:creationId xmlns:a16="http://schemas.microsoft.com/office/drawing/2014/main" id="{9F26E1FA-09C6-494A-A773-0BD0544C82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1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652</xdr:row>
      <xdr:rowOff>0</xdr:rowOff>
    </xdr:from>
    <xdr:to>
      <xdr:col>0</xdr:col>
      <xdr:colOff>1600200</xdr:colOff>
      <xdr:row>653</xdr:row>
      <xdr:rowOff>0</xdr:rowOff>
    </xdr:to>
    <xdr:pic>
      <xdr:nvPicPr>
        <xdr:cNvPr id="532" name="Immagine 531">
          <a:extLst>
            <a:ext uri="{FF2B5EF4-FFF2-40B4-BE49-F238E27FC236}">
              <a16:creationId xmlns:a16="http://schemas.microsoft.com/office/drawing/2014/main" id="{1C946D74-6966-4F82-97AC-1C4F3F4EB7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75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653</xdr:row>
      <xdr:rowOff>0</xdr:rowOff>
    </xdr:from>
    <xdr:to>
      <xdr:col>0</xdr:col>
      <xdr:colOff>1600200</xdr:colOff>
      <xdr:row>654</xdr:row>
      <xdr:rowOff>0</xdr:rowOff>
    </xdr:to>
    <xdr:pic>
      <xdr:nvPicPr>
        <xdr:cNvPr id="533" name="Immagine 532">
          <a:extLst>
            <a:ext uri="{FF2B5EF4-FFF2-40B4-BE49-F238E27FC236}">
              <a16:creationId xmlns:a16="http://schemas.microsoft.com/office/drawing/2014/main" id="{081358AD-10A3-4935-9545-C93DF0308A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89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654</xdr:row>
      <xdr:rowOff>0</xdr:rowOff>
    </xdr:from>
    <xdr:to>
      <xdr:col>0</xdr:col>
      <xdr:colOff>1600200</xdr:colOff>
      <xdr:row>655</xdr:row>
      <xdr:rowOff>0</xdr:rowOff>
    </xdr:to>
    <xdr:pic>
      <xdr:nvPicPr>
        <xdr:cNvPr id="534" name="Immagine 533">
          <a:extLst>
            <a:ext uri="{FF2B5EF4-FFF2-40B4-BE49-F238E27FC236}">
              <a16:creationId xmlns:a16="http://schemas.microsoft.com/office/drawing/2014/main" id="{A16CCD85-BD6A-4AB5-9977-DEC2C9F07E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4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655</xdr:row>
      <xdr:rowOff>0</xdr:rowOff>
    </xdr:from>
    <xdr:to>
      <xdr:col>0</xdr:col>
      <xdr:colOff>1600200</xdr:colOff>
      <xdr:row>656</xdr:row>
      <xdr:rowOff>0</xdr:rowOff>
    </xdr:to>
    <xdr:pic>
      <xdr:nvPicPr>
        <xdr:cNvPr id="535" name="Immagine 534">
          <a:extLst>
            <a:ext uri="{FF2B5EF4-FFF2-40B4-BE49-F238E27FC236}">
              <a16:creationId xmlns:a16="http://schemas.microsoft.com/office/drawing/2014/main" id="{DB685C96-B632-4FA1-8255-DAFD07D03D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8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656</xdr:row>
      <xdr:rowOff>0</xdr:rowOff>
    </xdr:from>
    <xdr:to>
      <xdr:col>0</xdr:col>
      <xdr:colOff>1600200</xdr:colOff>
      <xdr:row>657</xdr:row>
      <xdr:rowOff>0</xdr:rowOff>
    </xdr:to>
    <xdr:pic>
      <xdr:nvPicPr>
        <xdr:cNvPr id="536" name="Immagine 535">
          <a:extLst>
            <a:ext uri="{FF2B5EF4-FFF2-40B4-BE49-F238E27FC236}">
              <a16:creationId xmlns:a16="http://schemas.microsoft.com/office/drawing/2014/main" id="{31BB99D9-69A4-411D-BC9B-86819337BB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2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657</xdr:row>
      <xdr:rowOff>0</xdr:rowOff>
    </xdr:from>
    <xdr:to>
      <xdr:col>0</xdr:col>
      <xdr:colOff>1600200</xdr:colOff>
      <xdr:row>658</xdr:row>
      <xdr:rowOff>0</xdr:rowOff>
    </xdr:to>
    <xdr:pic>
      <xdr:nvPicPr>
        <xdr:cNvPr id="537" name="Immagine 536">
          <a:extLst>
            <a:ext uri="{FF2B5EF4-FFF2-40B4-BE49-F238E27FC236}">
              <a16:creationId xmlns:a16="http://schemas.microsoft.com/office/drawing/2014/main" id="{59C197B2-BE37-437B-9C99-61A9AF443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7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658</xdr:row>
      <xdr:rowOff>0</xdr:rowOff>
    </xdr:from>
    <xdr:to>
      <xdr:col>0</xdr:col>
      <xdr:colOff>1600200</xdr:colOff>
      <xdr:row>659</xdr:row>
      <xdr:rowOff>0</xdr:rowOff>
    </xdr:to>
    <xdr:pic>
      <xdr:nvPicPr>
        <xdr:cNvPr id="538" name="Immagine 537">
          <a:extLst>
            <a:ext uri="{FF2B5EF4-FFF2-40B4-BE49-F238E27FC236}">
              <a16:creationId xmlns:a16="http://schemas.microsoft.com/office/drawing/2014/main" id="{08EDF921-05AB-4D18-9DC4-4C4A58BFCE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61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659</xdr:row>
      <xdr:rowOff>0</xdr:rowOff>
    </xdr:from>
    <xdr:to>
      <xdr:col>0</xdr:col>
      <xdr:colOff>1600200</xdr:colOff>
      <xdr:row>660</xdr:row>
      <xdr:rowOff>0</xdr:rowOff>
    </xdr:to>
    <xdr:pic>
      <xdr:nvPicPr>
        <xdr:cNvPr id="539" name="Immagine 538">
          <a:extLst>
            <a:ext uri="{FF2B5EF4-FFF2-40B4-BE49-F238E27FC236}">
              <a16:creationId xmlns:a16="http://schemas.microsoft.com/office/drawing/2014/main" id="{36BE3F5A-23D7-44F1-BD86-6E80EB9AB4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5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</xdr:row>
      <xdr:rowOff>0</xdr:rowOff>
    </xdr:from>
    <xdr:to>
      <xdr:col>0</xdr:col>
      <xdr:colOff>1600200</xdr:colOff>
      <xdr:row>661</xdr:row>
      <xdr:rowOff>0</xdr:rowOff>
    </xdr:to>
    <xdr:pic>
      <xdr:nvPicPr>
        <xdr:cNvPr id="540" name="Immagine 539">
          <a:extLst>
            <a:ext uri="{FF2B5EF4-FFF2-40B4-BE49-F238E27FC236}">
              <a16:creationId xmlns:a16="http://schemas.microsoft.com/office/drawing/2014/main" id="{DC6CFA3B-2BDF-408C-B667-E63FDCB42F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0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661</xdr:row>
      <xdr:rowOff>0</xdr:rowOff>
    </xdr:from>
    <xdr:to>
      <xdr:col>0</xdr:col>
      <xdr:colOff>1600200</xdr:colOff>
      <xdr:row>662</xdr:row>
      <xdr:rowOff>0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id="{2B441298-ECFF-4463-8F8C-F070E959A3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4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662</xdr:row>
      <xdr:rowOff>0</xdr:rowOff>
    </xdr:from>
    <xdr:to>
      <xdr:col>0</xdr:col>
      <xdr:colOff>1600200</xdr:colOff>
      <xdr:row>663</xdr:row>
      <xdr:rowOff>0</xdr:rowOff>
    </xdr:to>
    <xdr:pic>
      <xdr:nvPicPr>
        <xdr:cNvPr id="542" name="Immagine 541">
          <a:extLst>
            <a:ext uri="{FF2B5EF4-FFF2-40B4-BE49-F238E27FC236}">
              <a16:creationId xmlns:a16="http://schemas.microsoft.com/office/drawing/2014/main" id="{CB48CB28-4551-4D33-8E70-0103232602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18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663</xdr:row>
      <xdr:rowOff>0</xdr:rowOff>
    </xdr:from>
    <xdr:to>
      <xdr:col>0</xdr:col>
      <xdr:colOff>1600200</xdr:colOff>
      <xdr:row>664</xdr:row>
      <xdr:rowOff>0</xdr:rowOff>
    </xdr:to>
    <xdr:pic>
      <xdr:nvPicPr>
        <xdr:cNvPr id="543" name="Immagine 542">
          <a:extLst>
            <a:ext uri="{FF2B5EF4-FFF2-40B4-BE49-F238E27FC236}">
              <a16:creationId xmlns:a16="http://schemas.microsoft.com/office/drawing/2014/main" id="{D50E7168-18A8-4D17-B6A9-8B6E933005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2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664</xdr:row>
      <xdr:rowOff>0</xdr:rowOff>
    </xdr:from>
    <xdr:to>
      <xdr:col>0</xdr:col>
      <xdr:colOff>1600200</xdr:colOff>
      <xdr:row>665</xdr:row>
      <xdr:rowOff>0</xdr:rowOff>
    </xdr:to>
    <xdr:pic>
      <xdr:nvPicPr>
        <xdr:cNvPr id="544" name="Immagine 543">
          <a:extLst>
            <a:ext uri="{FF2B5EF4-FFF2-40B4-BE49-F238E27FC236}">
              <a16:creationId xmlns:a16="http://schemas.microsoft.com/office/drawing/2014/main" id="{A22AD351-F362-4283-AF09-EA74EB1BB9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7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665</xdr:row>
      <xdr:rowOff>0</xdr:rowOff>
    </xdr:from>
    <xdr:to>
      <xdr:col>0</xdr:col>
      <xdr:colOff>1600200</xdr:colOff>
      <xdr:row>666</xdr:row>
      <xdr:rowOff>0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id="{431E7768-21DB-4CA3-8F3D-B0D4B73A80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61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666</xdr:row>
      <xdr:rowOff>0</xdr:rowOff>
    </xdr:from>
    <xdr:to>
      <xdr:col>0</xdr:col>
      <xdr:colOff>1600200</xdr:colOff>
      <xdr:row>667</xdr:row>
      <xdr:rowOff>0</xdr:rowOff>
    </xdr:to>
    <xdr:pic>
      <xdr:nvPicPr>
        <xdr:cNvPr id="546" name="Immagine 545">
          <a:extLst>
            <a:ext uri="{FF2B5EF4-FFF2-40B4-BE49-F238E27FC236}">
              <a16:creationId xmlns:a16="http://schemas.microsoft.com/office/drawing/2014/main" id="{D372448D-6DC7-4DBF-BB2B-C3DD014932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75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667</xdr:row>
      <xdr:rowOff>0</xdr:rowOff>
    </xdr:from>
    <xdr:to>
      <xdr:col>0</xdr:col>
      <xdr:colOff>1600200</xdr:colOff>
      <xdr:row>668</xdr:row>
      <xdr:rowOff>0</xdr:rowOff>
    </xdr:to>
    <xdr:pic>
      <xdr:nvPicPr>
        <xdr:cNvPr id="547" name="Immagine 546">
          <a:extLst>
            <a:ext uri="{FF2B5EF4-FFF2-40B4-BE49-F238E27FC236}">
              <a16:creationId xmlns:a16="http://schemas.microsoft.com/office/drawing/2014/main" id="{3DA7E5D5-ADD5-4303-A5CF-AA513FCE10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0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668</xdr:row>
      <xdr:rowOff>0</xdr:rowOff>
    </xdr:from>
    <xdr:to>
      <xdr:col>0</xdr:col>
      <xdr:colOff>1600200</xdr:colOff>
      <xdr:row>669</xdr:row>
      <xdr:rowOff>0</xdr:rowOff>
    </xdr:to>
    <xdr:pic>
      <xdr:nvPicPr>
        <xdr:cNvPr id="548" name="Immagine 547">
          <a:extLst>
            <a:ext uri="{FF2B5EF4-FFF2-40B4-BE49-F238E27FC236}">
              <a16:creationId xmlns:a16="http://schemas.microsoft.com/office/drawing/2014/main" id="{0353EC46-B653-4071-BFD7-29839177ED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04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669</xdr:row>
      <xdr:rowOff>0</xdr:rowOff>
    </xdr:from>
    <xdr:to>
      <xdr:col>0</xdr:col>
      <xdr:colOff>1600200</xdr:colOff>
      <xdr:row>670</xdr:row>
      <xdr:rowOff>0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id="{7E9C73F7-363C-4E39-8A16-EC0B6E01A3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18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670</xdr:row>
      <xdr:rowOff>0</xdr:rowOff>
    </xdr:from>
    <xdr:to>
      <xdr:col>0</xdr:col>
      <xdr:colOff>1600200</xdr:colOff>
      <xdr:row>671</xdr:row>
      <xdr:rowOff>0</xdr:rowOff>
    </xdr:to>
    <xdr:pic>
      <xdr:nvPicPr>
        <xdr:cNvPr id="550" name="Immagine 549">
          <a:extLst>
            <a:ext uri="{FF2B5EF4-FFF2-40B4-BE49-F238E27FC236}">
              <a16:creationId xmlns:a16="http://schemas.microsoft.com/office/drawing/2014/main" id="{D2D1C373-B812-44C1-A4F9-B1F72DE3A9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33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671</xdr:row>
      <xdr:rowOff>0</xdr:rowOff>
    </xdr:from>
    <xdr:to>
      <xdr:col>0</xdr:col>
      <xdr:colOff>1600200</xdr:colOff>
      <xdr:row>672</xdr:row>
      <xdr:rowOff>0</xdr:rowOff>
    </xdr:to>
    <xdr:pic>
      <xdr:nvPicPr>
        <xdr:cNvPr id="551" name="Immagine 550">
          <a:extLst>
            <a:ext uri="{FF2B5EF4-FFF2-40B4-BE49-F238E27FC236}">
              <a16:creationId xmlns:a16="http://schemas.microsoft.com/office/drawing/2014/main" id="{6C8EAF96-89E0-4EDD-8C81-D91B055326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47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672</xdr:row>
      <xdr:rowOff>0</xdr:rowOff>
    </xdr:from>
    <xdr:to>
      <xdr:col>0</xdr:col>
      <xdr:colOff>1600200</xdr:colOff>
      <xdr:row>673</xdr:row>
      <xdr:rowOff>0</xdr:rowOff>
    </xdr:to>
    <xdr:pic>
      <xdr:nvPicPr>
        <xdr:cNvPr id="552" name="Immagine 551">
          <a:extLst>
            <a:ext uri="{FF2B5EF4-FFF2-40B4-BE49-F238E27FC236}">
              <a16:creationId xmlns:a16="http://schemas.microsoft.com/office/drawing/2014/main" id="{67E3BCA8-F4E6-4376-9E5E-615EDEDFA6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61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673</xdr:row>
      <xdr:rowOff>0</xdr:rowOff>
    </xdr:from>
    <xdr:to>
      <xdr:col>0</xdr:col>
      <xdr:colOff>1600200</xdr:colOff>
      <xdr:row>674</xdr:row>
      <xdr:rowOff>0</xdr:rowOff>
    </xdr:to>
    <xdr:pic>
      <xdr:nvPicPr>
        <xdr:cNvPr id="553" name="Immagine 552">
          <a:extLst>
            <a:ext uri="{FF2B5EF4-FFF2-40B4-BE49-F238E27FC236}">
              <a16:creationId xmlns:a16="http://schemas.microsoft.com/office/drawing/2014/main" id="{16412D1B-23F9-4638-A6D2-4DB153E4A6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75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674</xdr:row>
      <xdr:rowOff>0</xdr:rowOff>
    </xdr:from>
    <xdr:to>
      <xdr:col>0</xdr:col>
      <xdr:colOff>1600200</xdr:colOff>
      <xdr:row>675</xdr:row>
      <xdr:rowOff>0</xdr:rowOff>
    </xdr:to>
    <xdr:pic>
      <xdr:nvPicPr>
        <xdr:cNvPr id="554" name="Immagine 553">
          <a:extLst>
            <a:ext uri="{FF2B5EF4-FFF2-40B4-BE49-F238E27FC236}">
              <a16:creationId xmlns:a16="http://schemas.microsoft.com/office/drawing/2014/main" id="{2FFDE357-3AB7-4475-AB94-F8B64C025D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90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675</xdr:row>
      <xdr:rowOff>0</xdr:rowOff>
    </xdr:from>
    <xdr:to>
      <xdr:col>0</xdr:col>
      <xdr:colOff>1600200</xdr:colOff>
      <xdr:row>676</xdr:row>
      <xdr:rowOff>0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id="{4B21B75E-2495-40A5-8F49-FCB43D4A73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4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676</xdr:row>
      <xdr:rowOff>0</xdr:rowOff>
    </xdr:from>
    <xdr:to>
      <xdr:col>0</xdr:col>
      <xdr:colOff>1600200</xdr:colOff>
      <xdr:row>677</xdr:row>
      <xdr:rowOff>0</xdr:rowOff>
    </xdr:to>
    <xdr:pic>
      <xdr:nvPicPr>
        <xdr:cNvPr id="556" name="Immagine 555">
          <a:extLst>
            <a:ext uri="{FF2B5EF4-FFF2-40B4-BE49-F238E27FC236}">
              <a16:creationId xmlns:a16="http://schemas.microsoft.com/office/drawing/2014/main" id="{E7A50C89-07E0-4E50-A4EB-16ECFB06FF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8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677</xdr:row>
      <xdr:rowOff>0</xdr:rowOff>
    </xdr:from>
    <xdr:to>
      <xdr:col>0</xdr:col>
      <xdr:colOff>1600200</xdr:colOff>
      <xdr:row>678</xdr:row>
      <xdr:rowOff>0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id="{A9F48322-EA32-47A0-A231-6F4E1F30C9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33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678</xdr:row>
      <xdr:rowOff>0</xdr:rowOff>
    </xdr:from>
    <xdr:to>
      <xdr:col>0</xdr:col>
      <xdr:colOff>1600200</xdr:colOff>
      <xdr:row>679</xdr:row>
      <xdr:rowOff>0</xdr:rowOff>
    </xdr:to>
    <xdr:pic>
      <xdr:nvPicPr>
        <xdr:cNvPr id="558" name="Immagine 557">
          <a:extLst>
            <a:ext uri="{FF2B5EF4-FFF2-40B4-BE49-F238E27FC236}">
              <a16:creationId xmlns:a16="http://schemas.microsoft.com/office/drawing/2014/main" id="{9616D0D9-505A-406B-AE7C-EDEDD98CE9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47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679</xdr:row>
      <xdr:rowOff>0</xdr:rowOff>
    </xdr:from>
    <xdr:to>
      <xdr:col>0</xdr:col>
      <xdr:colOff>1600200</xdr:colOff>
      <xdr:row>680</xdr:row>
      <xdr:rowOff>0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id="{E1910E03-2813-4B14-BF19-2950D66690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1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680</xdr:row>
      <xdr:rowOff>0</xdr:rowOff>
    </xdr:from>
    <xdr:to>
      <xdr:col>0</xdr:col>
      <xdr:colOff>1600200</xdr:colOff>
      <xdr:row>681</xdr:row>
      <xdr:rowOff>0</xdr:rowOff>
    </xdr:to>
    <xdr:pic>
      <xdr:nvPicPr>
        <xdr:cNvPr id="560" name="Immagine 559">
          <a:extLst>
            <a:ext uri="{FF2B5EF4-FFF2-40B4-BE49-F238E27FC236}">
              <a16:creationId xmlns:a16="http://schemas.microsoft.com/office/drawing/2014/main" id="{B77F8302-F622-4DBC-925D-EF49E8A743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76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681</xdr:row>
      <xdr:rowOff>0</xdr:rowOff>
    </xdr:from>
    <xdr:to>
      <xdr:col>0</xdr:col>
      <xdr:colOff>1600200</xdr:colOff>
      <xdr:row>682</xdr:row>
      <xdr:rowOff>0</xdr:rowOff>
    </xdr:to>
    <xdr:pic>
      <xdr:nvPicPr>
        <xdr:cNvPr id="561" name="Immagine 560">
          <a:extLst>
            <a:ext uri="{FF2B5EF4-FFF2-40B4-BE49-F238E27FC236}">
              <a16:creationId xmlns:a16="http://schemas.microsoft.com/office/drawing/2014/main" id="{3C6150FA-54B6-4DB5-890A-2D807ECDE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90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682</xdr:row>
      <xdr:rowOff>0</xdr:rowOff>
    </xdr:from>
    <xdr:to>
      <xdr:col>0</xdr:col>
      <xdr:colOff>1600200</xdr:colOff>
      <xdr:row>683</xdr:row>
      <xdr:rowOff>0</xdr:rowOff>
    </xdr:to>
    <xdr:pic>
      <xdr:nvPicPr>
        <xdr:cNvPr id="562" name="Immagine 561">
          <a:extLst>
            <a:ext uri="{FF2B5EF4-FFF2-40B4-BE49-F238E27FC236}">
              <a16:creationId xmlns:a16="http://schemas.microsoft.com/office/drawing/2014/main" id="{DDB98A92-D2E9-484F-A93F-7674442A6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04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683</xdr:row>
      <xdr:rowOff>0</xdr:rowOff>
    </xdr:from>
    <xdr:to>
      <xdr:col>0</xdr:col>
      <xdr:colOff>1600200</xdr:colOff>
      <xdr:row>684</xdr:row>
      <xdr:rowOff>0</xdr:rowOff>
    </xdr:to>
    <xdr:pic>
      <xdr:nvPicPr>
        <xdr:cNvPr id="563" name="Immagine 562">
          <a:extLst>
            <a:ext uri="{FF2B5EF4-FFF2-40B4-BE49-F238E27FC236}">
              <a16:creationId xmlns:a16="http://schemas.microsoft.com/office/drawing/2014/main" id="{689DF0D3-1A46-456C-BC67-6281B91A74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18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684</xdr:row>
      <xdr:rowOff>0</xdr:rowOff>
    </xdr:from>
    <xdr:to>
      <xdr:col>0</xdr:col>
      <xdr:colOff>1600200</xdr:colOff>
      <xdr:row>685</xdr:row>
      <xdr:rowOff>0</xdr:rowOff>
    </xdr:to>
    <xdr:pic>
      <xdr:nvPicPr>
        <xdr:cNvPr id="564" name="Immagine 563">
          <a:extLst>
            <a:ext uri="{FF2B5EF4-FFF2-40B4-BE49-F238E27FC236}">
              <a16:creationId xmlns:a16="http://schemas.microsoft.com/office/drawing/2014/main" id="{B2267280-1CC4-4687-8B18-F19B646209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33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685</xdr:row>
      <xdr:rowOff>0</xdr:rowOff>
    </xdr:from>
    <xdr:to>
      <xdr:col>0</xdr:col>
      <xdr:colOff>1600200</xdr:colOff>
      <xdr:row>686</xdr:row>
      <xdr:rowOff>0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id="{84CAC596-D004-4E50-87DC-5421E9F1EC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7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686</xdr:row>
      <xdr:rowOff>0</xdr:rowOff>
    </xdr:from>
    <xdr:to>
      <xdr:col>0</xdr:col>
      <xdr:colOff>1600200</xdr:colOff>
      <xdr:row>687</xdr:row>
      <xdr:rowOff>0</xdr:rowOff>
    </xdr:to>
    <xdr:pic>
      <xdr:nvPicPr>
        <xdr:cNvPr id="566" name="Immagine 565">
          <a:extLst>
            <a:ext uri="{FF2B5EF4-FFF2-40B4-BE49-F238E27FC236}">
              <a16:creationId xmlns:a16="http://schemas.microsoft.com/office/drawing/2014/main" id="{83C98DDF-7223-45BB-AD5C-F48E69E902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61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687</xdr:row>
      <xdr:rowOff>0</xdr:rowOff>
    </xdr:from>
    <xdr:to>
      <xdr:col>0</xdr:col>
      <xdr:colOff>1600200</xdr:colOff>
      <xdr:row>688</xdr:row>
      <xdr:rowOff>0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id="{9F168E6F-FB45-4EA4-8D73-DF3AEFAAF1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76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688</xdr:row>
      <xdr:rowOff>0</xdr:rowOff>
    </xdr:from>
    <xdr:to>
      <xdr:col>0</xdr:col>
      <xdr:colOff>1600200</xdr:colOff>
      <xdr:row>689</xdr:row>
      <xdr:rowOff>0</xdr:rowOff>
    </xdr:to>
    <xdr:pic>
      <xdr:nvPicPr>
        <xdr:cNvPr id="568" name="Immagine 567">
          <a:extLst>
            <a:ext uri="{FF2B5EF4-FFF2-40B4-BE49-F238E27FC236}">
              <a16:creationId xmlns:a16="http://schemas.microsoft.com/office/drawing/2014/main" id="{5C3481C1-BBDE-4B7A-97E5-A3775CB640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90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689</xdr:row>
      <xdr:rowOff>0</xdr:rowOff>
    </xdr:from>
    <xdr:to>
      <xdr:col>0</xdr:col>
      <xdr:colOff>1600200</xdr:colOff>
      <xdr:row>690</xdr:row>
      <xdr:rowOff>0</xdr:rowOff>
    </xdr:to>
    <xdr:pic>
      <xdr:nvPicPr>
        <xdr:cNvPr id="569" name="Immagine 568">
          <a:extLst>
            <a:ext uri="{FF2B5EF4-FFF2-40B4-BE49-F238E27FC236}">
              <a16:creationId xmlns:a16="http://schemas.microsoft.com/office/drawing/2014/main" id="{55A10CF8-DC3B-4C2D-A80D-54997D19F2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04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690</xdr:row>
      <xdr:rowOff>0</xdr:rowOff>
    </xdr:from>
    <xdr:to>
      <xdr:col>0</xdr:col>
      <xdr:colOff>1600200</xdr:colOff>
      <xdr:row>691</xdr:row>
      <xdr:rowOff>0</xdr:rowOff>
    </xdr:to>
    <xdr:pic>
      <xdr:nvPicPr>
        <xdr:cNvPr id="570" name="Immagine 569">
          <a:extLst>
            <a:ext uri="{FF2B5EF4-FFF2-40B4-BE49-F238E27FC236}">
              <a16:creationId xmlns:a16="http://schemas.microsoft.com/office/drawing/2014/main" id="{0D690556-0B24-499E-A441-2C0F6F1BED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19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691</xdr:row>
      <xdr:rowOff>0</xdr:rowOff>
    </xdr:from>
    <xdr:to>
      <xdr:col>0</xdr:col>
      <xdr:colOff>1600200</xdr:colOff>
      <xdr:row>692</xdr:row>
      <xdr:rowOff>0</xdr:rowOff>
    </xdr:to>
    <xdr:pic>
      <xdr:nvPicPr>
        <xdr:cNvPr id="571" name="Immagine 570">
          <a:extLst>
            <a:ext uri="{FF2B5EF4-FFF2-40B4-BE49-F238E27FC236}">
              <a16:creationId xmlns:a16="http://schemas.microsoft.com/office/drawing/2014/main" id="{C2AD1C70-AB31-42AF-93DE-A73F4DA3E4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33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692</xdr:row>
      <xdr:rowOff>0</xdr:rowOff>
    </xdr:from>
    <xdr:to>
      <xdr:col>0</xdr:col>
      <xdr:colOff>1600200</xdr:colOff>
      <xdr:row>693</xdr:row>
      <xdr:rowOff>0</xdr:rowOff>
    </xdr:to>
    <xdr:pic>
      <xdr:nvPicPr>
        <xdr:cNvPr id="572" name="Immagine 571">
          <a:extLst>
            <a:ext uri="{FF2B5EF4-FFF2-40B4-BE49-F238E27FC236}">
              <a16:creationId xmlns:a16="http://schemas.microsoft.com/office/drawing/2014/main" id="{0F9CA066-E7A9-44F7-9FB4-A6BD94DA71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47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693</xdr:row>
      <xdr:rowOff>0</xdr:rowOff>
    </xdr:from>
    <xdr:to>
      <xdr:col>0</xdr:col>
      <xdr:colOff>1600200</xdr:colOff>
      <xdr:row>694</xdr:row>
      <xdr:rowOff>0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id="{0BC2DCF7-B09F-4211-A2B3-04F1B312A8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61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694</xdr:row>
      <xdr:rowOff>0</xdr:rowOff>
    </xdr:from>
    <xdr:to>
      <xdr:col>0</xdr:col>
      <xdr:colOff>1600200</xdr:colOff>
      <xdr:row>695</xdr:row>
      <xdr:rowOff>0</xdr:rowOff>
    </xdr:to>
    <xdr:pic>
      <xdr:nvPicPr>
        <xdr:cNvPr id="574" name="Immagine 573">
          <a:extLst>
            <a:ext uri="{FF2B5EF4-FFF2-40B4-BE49-F238E27FC236}">
              <a16:creationId xmlns:a16="http://schemas.microsoft.com/office/drawing/2014/main" id="{F2CD74FB-268F-4CA0-8BA1-AF81B4C537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76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695</xdr:row>
      <xdr:rowOff>0</xdr:rowOff>
    </xdr:from>
    <xdr:to>
      <xdr:col>0</xdr:col>
      <xdr:colOff>1600200</xdr:colOff>
      <xdr:row>696</xdr:row>
      <xdr:rowOff>0</xdr:rowOff>
    </xdr:to>
    <xdr:pic>
      <xdr:nvPicPr>
        <xdr:cNvPr id="575" name="Immagine 574">
          <a:extLst>
            <a:ext uri="{FF2B5EF4-FFF2-40B4-BE49-F238E27FC236}">
              <a16:creationId xmlns:a16="http://schemas.microsoft.com/office/drawing/2014/main" id="{12568EB2-23C8-42D9-AEA5-4882766623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90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696</xdr:row>
      <xdr:rowOff>0</xdr:rowOff>
    </xdr:from>
    <xdr:to>
      <xdr:col>0</xdr:col>
      <xdr:colOff>1600200</xdr:colOff>
      <xdr:row>697</xdr:row>
      <xdr:rowOff>0</xdr:rowOff>
    </xdr:to>
    <xdr:pic>
      <xdr:nvPicPr>
        <xdr:cNvPr id="576" name="Immagine 575">
          <a:extLst>
            <a:ext uri="{FF2B5EF4-FFF2-40B4-BE49-F238E27FC236}">
              <a16:creationId xmlns:a16="http://schemas.microsoft.com/office/drawing/2014/main" id="{A9697F81-2CB4-433E-9D8C-7F9C3BBEE1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04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697</xdr:row>
      <xdr:rowOff>0</xdr:rowOff>
    </xdr:from>
    <xdr:to>
      <xdr:col>0</xdr:col>
      <xdr:colOff>1600200</xdr:colOff>
      <xdr:row>698</xdr:row>
      <xdr:rowOff>0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id="{F7B4CA02-1F7B-4360-B781-75199A382B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19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698</xdr:row>
      <xdr:rowOff>0</xdr:rowOff>
    </xdr:from>
    <xdr:to>
      <xdr:col>0</xdr:col>
      <xdr:colOff>1600200</xdr:colOff>
      <xdr:row>699</xdr:row>
      <xdr:rowOff>0</xdr:rowOff>
    </xdr:to>
    <xdr:pic>
      <xdr:nvPicPr>
        <xdr:cNvPr id="578" name="Immagine 577">
          <a:extLst>
            <a:ext uri="{FF2B5EF4-FFF2-40B4-BE49-F238E27FC236}">
              <a16:creationId xmlns:a16="http://schemas.microsoft.com/office/drawing/2014/main" id="{251BAF92-6105-469D-B5AD-BC142A221B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33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699</xdr:row>
      <xdr:rowOff>0</xdr:rowOff>
    </xdr:from>
    <xdr:to>
      <xdr:col>0</xdr:col>
      <xdr:colOff>1600200</xdr:colOff>
      <xdr:row>700</xdr:row>
      <xdr:rowOff>0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id="{4159F844-60F0-48C9-A23E-772D787B2E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47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700</xdr:row>
      <xdr:rowOff>0</xdr:rowOff>
    </xdr:from>
    <xdr:to>
      <xdr:col>0</xdr:col>
      <xdr:colOff>1600200</xdr:colOff>
      <xdr:row>701</xdr:row>
      <xdr:rowOff>0</xdr:rowOff>
    </xdr:to>
    <xdr:pic>
      <xdr:nvPicPr>
        <xdr:cNvPr id="580" name="Immagine 579">
          <a:extLst>
            <a:ext uri="{FF2B5EF4-FFF2-40B4-BE49-F238E27FC236}">
              <a16:creationId xmlns:a16="http://schemas.microsoft.com/office/drawing/2014/main" id="{9F641E2A-0A39-43A4-8890-91C73C6DE7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62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701</xdr:row>
      <xdr:rowOff>0</xdr:rowOff>
    </xdr:from>
    <xdr:to>
      <xdr:col>0</xdr:col>
      <xdr:colOff>1600200</xdr:colOff>
      <xdr:row>702</xdr:row>
      <xdr:rowOff>0</xdr:rowOff>
    </xdr:to>
    <xdr:pic>
      <xdr:nvPicPr>
        <xdr:cNvPr id="581" name="Immagine 580">
          <a:extLst>
            <a:ext uri="{FF2B5EF4-FFF2-40B4-BE49-F238E27FC236}">
              <a16:creationId xmlns:a16="http://schemas.microsoft.com/office/drawing/2014/main" id="{B5BCA982-22AE-4275-8E6D-03873FB36D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76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702</xdr:row>
      <xdr:rowOff>0</xdr:rowOff>
    </xdr:from>
    <xdr:to>
      <xdr:col>0</xdr:col>
      <xdr:colOff>1600200</xdr:colOff>
      <xdr:row>703</xdr:row>
      <xdr:rowOff>0</xdr:rowOff>
    </xdr:to>
    <xdr:pic>
      <xdr:nvPicPr>
        <xdr:cNvPr id="582" name="Immagine 581">
          <a:extLst>
            <a:ext uri="{FF2B5EF4-FFF2-40B4-BE49-F238E27FC236}">
              <a16:creationId xmlns:a16="http://schemas.microsoft.com/office/drawing/2014/main" id="{75085777-314B-4116-B624-BF32EF0DCB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90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703</xdr:row>
      <xdr:rowOff>0</xdr:rowOff>
    </xdr:from>
    <xdr:to>
      <xdr:col>0</xdr:col>
      <xdr:colOff>1600200</xdr:colOff>
      <xdr:row>704</xdr:row>
      <xdr:rowOff>0</xdr:rowOff>
    </xdr:to>
    <xdr:pic>
      <xdr:nvPicPr>
        <xdr:cNvPr id="583" name="Immagine 582">
          <a:extLst>
            <a:ext uri="{FF2B5EF4-FFF2-40B4-BE49-F238E27FC236}">
              <a16:creationId xmlns:a16="http://schemas.microsoft.com/office/drawing/2014/main" id="{A51DDE00-2497-422B-BE81-FC457802CD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04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711</xdr:row>
      <xdr:rowOff>0</xdr:rowOff>
    </xdr:from>
    <xdr:to>
      <xdr:col>0</xdr:col>
      <xdr:colOff>1600200</xdr:colOff>
      <xdr:row>712</xdr:row>
      <xdr:rowOff>0</xdr:rowOff>
    </xdr:to>
    <xdr:pic>
      <xdr:nvPicPr>
        <xdr:cNvPr id="584" name="Immagine 583">
          <a:extLst>
            <a:ext uri="{FF2B5EF4-FFF2-40B4-BE49-F238E27FC236}">
              <a16:creationId xmlns:a16="http://schemas.microsoft.com/office/drawing/2014/main" id="{AE1153C5-7DB2-438D-A954-8CF2CCF376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19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717</xdr:row>
      <xdr:rowOff>0</xdr:rowOff>
    </xdr:from>
    <xdr:to>
      <xdr:col>0</xdr:col>
      <xdr:colOff>1600200</xdr:colOff>
      <xdr:row>718</xdr:row>
      <xdr:rowOff>0</xdr:rowOff>
    </xdr:to>
    <xdr:pic>
      <xdr:nvPicPr>
        <xdr:cNvPr id="585" name="Immagine 584">
          <a:extLst>
            <a:ext uri="{FF2B5EF4-FFF2-40B4-BE49-F238E27FC236}">
              <a16:creationId xmlns:a16="http://schemas.microsoft.com/office/drawing/2014/main" id="{48A7C2F5-0FE0-47AF-80BA-7869A6D40F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05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718</xdr:row>
      <xdr:rowOff>0</xdr:rowOff>
    </xdr:from>
    <xdr:to>
      <xdr:col>0</xdr:col>
      <xdr:colOff>1600200</xdr:colOff>
      <xdr:row>719</xdr:row>
      <xdr:rowOff>0</xdr:rowOff>
    </xdr:to>
    <xdr:pic>
      <xdr:nvPicPr>
        <xdr:cNvPr id="586" name="Immagine 585">
          <a:extLst>
            <a:ext uri="{FF2B5EF4-FFF2-40B4-BE49-F238E27FC236}">
              <a16:creationId xmlns:a16="http://schemas.microsoft.com/office/drawing/2014/main" id="{FD17ADFF-92A3-43CE-A780-9501F7CC7B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19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719</xdr:row>
      <xdr:rowOff>0</xdr:rowOff>
    </xdr:from>
    <xdr:to>
      <xdr:col>0</xdr:col>
      <xdr:colOff>1600200</xdr:colOff>
      <xdr:row>720</xdr:row>
      <xdr:rowOff>0</xdr:rowOff>
    </xdr:to>
    <xdr:pic>
      <xdr:nvPicPr>
        <xdr:cNvPr id="587" name="Immagine 586">
          <a:extLst>
            <a:ext uri="{FF2B5EF4-FFF2-40B4-BE49-F238E27FC236}">
              <a16:creationId xmlns:a16="http://schemas.microsoft.com/office/drawing/2014/main" id="{EA42FA02-0F8E-45A0-ADDA-2FF71E1575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33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1600200</xdr:colOff>
      <xdr:row>721</xdr:row>
      <xdr:rowOff>0</xdr:rowOff>
    </xdr:to>
    <xdr:pic>
      <xdr:nvPicPr>
        <xdr:cNvPr id="588" name="Immagine 587">
          <a:extLst>
            <a:ext uri="{FF2B5EF4-FFF2-40B4-BE49-F238E27FC236}">
              <a16:creationId xmlns:a16="http://schemas.microsoft.com/office/drawing/2014/main" id="{FA7367CC-63BD-4223-9FCF-037B4098B3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48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721</xdr:row>
      <xdr:rowOff>0</xdr:rowOff>
    </xdr:from>
    <xdr:to>
      <xdr:col>0</xdr:col>
      <xdr:colOff>1600200</xdr:colOff>
      <xdr:row>722</xdr:row>
      <xdr:rowOff>0</xdr:rowOff>
    </xdr:to>
    <xdr:pic>
      <xdr:nvPicPr>
        <xdr:cNvPr id="589" name="Immagine 588">
          <a:extLst>
            <a:ext uri="{FF2B5EF4-FFF2-40B4-BE49-F238E27FC236}">
              <a16:creationId xmlns:a16="http://schemas.microsoft.com/office/drawing/2014/main" id="{EF01BEDC-FAC8-458E-B5AB-E8907451DB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62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723</xdr:row>
      <xdr:rowOff>0</xdr:rowOff>
    </xdr:from>
    <xdr:to>
      <xdr:col>0</xdr:col>
      <xdr:colOff>1600200</xdr:colOff>
      <xdr:row>724</xdr:row>
      <xdr:rowOff>0</xdr:rowOff>
    </xdr:to>
    <xdr:pic>
      <xdr:nvPicPr>
        <xdr:cNvPr id="590" name="Immagine 589">
          <a:extLst>
            <a:ext uri="{FF2B5EF4-FFF2-40B4-BE49-F238E27FC236}">
              <a16:creationId xmlns:a16="http://schemas.microsoft.com/office/drawing/2014/main" id="{19A92F32-0D37-4CF5-9367-8899D11E11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90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724</xdr:row>
      <xdr:rowOff>0</xdr:rowOff>
    </xdr:from>
    <xdr:to>
      <xdr:col>0</xdr:col>
      <xdr:colOff>1600200</xdr:colOff>
      <xdr:row>725</xdr:row>
      <xdr:rowOff>0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id="{8BBFC6FF-4341-4EB7-8566-ACEBC1EEAA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05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725</xdr:row>
      <xdr:rowOff>0</xdr:rowOff>
    </xdr:from>
    <xdr:to>
      <xdr:col>0</xdr:col>
      <xdr:colOff>1600200</xdr:colOff>
      <xdr:row>726</xdr:row>
      <xdr:rowOff>0</xdr:rowOff>
    </xdr:to>
    <xdr:pic>
      <xdr:nvPicPr>
        <xdr:cNvPr id="592" name="Immagine 591">
          <a:extLst>
            <a:ext uri="{FF2B5EF4-FFF2-40B4-BE49-F238E27FC236}">
              <a16:creationId xmlns:a16="http://schemas.microsoft.com/office/drawing/2014/main" id="{D9F24E14-2858-4B32-B33B-36579C9E4B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19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726</xdr:row>
      <xdr:rowOff>0</xdr:rowOff>
    </xdr:from>
    <xdr:to>
      <xdr:col>0</xdr:col>
      <xdr:colOff>1600200</xdr:colOff>
      <xdr:row>727</xdr:row>
      <xdr:rowOff>0</xdr:rowOff>
    </xdr:to>
    <xdr:pic>
      <xdr:nvPicPr>
        <xdr:cNvPr id="593" name="Immagine 592">
          <a:extLst>
            <a:ext uri="{FF2B5EF4-FFF2-40B4-BE49-F238E27FC236}">
              <a16:creationId xmlns:a16="http://schemas.microsoft.com/office/drawing/2014/main" id="{C3CB5193-3ABB-4CF1-8E9B-D2826EF1AB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33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727</xdr:row>
      <xdr:rowOff>0</xdr:rowOff>
    </xdr:from>
    <xdr:to>
      <xdr:col>0</xdr:col>
      <xdr:colOff>1600200</xdr:colOff>
      <xdr:row>728</xdr:row>
      <xdr:rowOff>0</xdr:rowOff>
    </xdr:to>
    <xdr:pic>
      <xdr:nvPicPr>
        <xdr:cNvPr id="594" name="Immagine 593">
          <a:extLst>
            <a:ext uri="{FF2B5EF4-FFF2-40B4-BE49-F238E27FC236}">
              <a16:creationId xmlns:a16="http://schemas.microsoft.com/office/drawing/2014/main" id="{10F5AE9F-2F97-4C1E-BBCC-A6424E6277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4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728</xdr:row>
      <xdr:rowOff>0</xdr:rowOff>
    </xdr:from>
    <xdr:to>
      <xdr:col>0</xdr:col>
      <xdr:colOff>1600200</xdr:colOff>
      <xdr:row>729</xdr:row>
      <xdr:rowOff>0</xdr:rowOff>
    </xdr:to>
    <xdr:pic>
      <xdr:nvPicPr>
        <xdr:cNvPr id="595" name="Immagine 594">
          <a:extLst>
            <a:ext uri="{FF2B5EF4-FFF2-40B4-BE49-F238E27FC236}">
              <a16:creationId xmlns:a16="http://schemas.microsoft.com/office/drawing/2014/main" id="{8C23D0D1-F286-40A2-9E54-711E6FFD2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6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729</xdr:row>
      <xdr:rowOff>0</xdr:rowOff>
    </xdr:from>
    <xdr:to>
      <xdr:col>0</xdr:col>
      <xdr:colOff>1600200</xdr:colOff>
      <xdr:row>730</xdr:row>
      <xdr:rowOff>0</xdr:rowOff>
    </xdr:to>
    <xdr:pic>
      <xdr:nvPicPr>
        <xdr:cNvPr id="596" name="Immagine 595">
          <a:extLst>
            <a:ext uri="{FF2B5EF4-FFF2-40B4-BE49-F238E27FC236}">
              <a16:creationId xmlns:a16="http://schemas.microsoft.com/office/drawing/2014/main" id="{ABF01B5D-0789-4A64-9E93-565FEE8457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7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731</xdr:row>
      <xdr:rowOff>0</xdr:rowOff>
    </xdr:from>
    <xdr:to>
      <xdr:col>0</xdr:col>
      <xdr:colOff>1600200</xdr:colOff>
      <xdr:row>732</xdr:row>
      <xdr:rowOff>0</xdr:rowOff>
    </xdr:to>
    <xdr:pic>
      <xdr:nvPicPr>
        <xdr:cNvPr id="597" name="Immagine 596">
          <a:extLst>
            <a:ext uri="{FF2B5EF4-FFF2-40B4-BE49-F238E27FC236}">
              <a16:creationId xmlns:a16="http://schemas.microsoft.com/office/drawing/2014/main" id="{893762A2-2021-4541-A262-8B2215F16B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0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732</xdr:row>
      <xdr:rowOff>0</xdr:rowOff>
    </xdr:from>
    <xdr:to>
      <xdr:col>0</xdr:col>
      <xdr:colOff>1600200</xdr:colOff>
      <xdr:row>733</xdr:row>
      <xdr:rowOff>0</xdr:rowOff>
    </xdr:to>
    <xdr:pic>
      <xdr:nvPicPr>
        <xdr:cNvPr id="598" name="Immagine 597">
          <a:extLst>
            <a:ext uri="{FF2B5EF4-FFF2-40B4-BE49-F238E27FC236}">
              <a16:creationId xmlns:a16="http://schemas.microsoft.com/office/drawing/2014/main" id="{836A16F4-A8D0-43ED-8AFA-9119F8204E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1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733</xdr:row>
      <xdr:rowOff>0</xdr:rowOff>
    </xdr:from>
    <xdr:to>
      <xdr:col>0</xdr:col>
      <xdr:colOff>1600200</xdr:colOff>
      <xdr:row>734</xdr:row>
      <xdr:rowOff>0</xdr:rowOff>
    </xdr:to>
    <xdr:pic>
      <xdr:nvPicPr>
        <xdr:cNvPr id="599" name="Immagine 598">
          <a:extLst>
            <a:ext uri="{FF2B5EF4-FFF2-40B4-BE49-F238E27FC236}">
              <a16:creationId xmlns:a16="http://schemas.microsoft.com/office/drawing/2014/main" id="{18B304B2-D1B9-4B55-8974-B82524FC0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3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734</xdr:row>
      <xdr:rowOff>0</xdr:rowOff>
    </xdr:from>
    <xdr:to>
      <xdr:col>0</xdr:col>
      <xdr:colOff>1600200</xdr:colOff>
      <xdr:row>735</xdr:row>
      <xdr:rowOff>0</xdr:rowOff>
    </xdr:to>
    <xdr:pic>
      <xdr:nvPicPr>
        <xdr:cNvPr id="600" name="Immagine 599">
          <a:extLst>
            <a:ext uri="{FF2B5EF4-FFF2-40B4-BE49-F238E27FC236}">
              <a16:creationId xmlns:a16="http://schemas.microsoft.com/office/drawing/2014/main" id="{1007CD52-9507-408A-8711-8BDAFBA6EF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4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735</xdr:row>
      <xdr:rowOff>0</xdr:rowOff>
    </xdr:from>
    <xdr:to>
      <xdr:col>0</xdr:col>
      <xdr:colOff>1600200</xdr:colOff>
      <xdr:row>736</xdr:row>
      <xdr:rowOff>0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id="{0CBDCB92-26E0-488E-A326-28F12AF05D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6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736</xdr:row>
      <xdr:rowOff>0</xdr:rowOff>
    </xdr:from>
    <xdr:to>
      <xdr:col>0</xdr:col>
      <xdr:colOff>1600200</xdr:colOff>
      <xdr:row>737</xdr:row>
      <xdr:rowOff>0</xdr:rowOff>
    </xdr:to>
    <xdr:pic>
      <xdr:nvPicPr>
        <xdr:cNvPr id="602" name="Immagine 601">
          <a:extLst>
            <a:ext uri="{FF2B5EF4-FFF2-40B4-BE49-F238E27FC236}">
              <a16:creationId xmlns:a16="http://schemas.microsoft.com/office/drawing/2014/main" id="{58DE5333-53B3-492F-9CA5-4EB6FA8F48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76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737</xdr:row>
      <xdr:rowOff>0</xdr:rowOff>
    </xdr:from>
    <xdr:to>
      <xdr:col>0</xdr:col>
      <xdr:colOff>1600200</xdr:colOff>
      <xdr:row>738</xdr:row>
      <xdr:rowOff>0</xdr:rowOff>
    </xdr:to>
    <xdr:pic>
      <xdr:nvPicPr>
        <xdr:cNvPr id="603" name="Immagine 602">
          <a:extLst>
            <a:ext uri="{FF2B5EF4-FFF2-40B4-BE49-F238E27FC236}">
              <a16:creationId xmlns:a16="http://schemas.microsoft.com/office/drawing/2014/main" id="{502C66F1-492B-4704-87B6-81E47CF6D6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9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738</xdr:row>
      <xdr:rowOff>0</xdr:rowOff>
    </xdr:from>
    <xdr:to>
      <xdr:col>0</xdr:col>
      <xdr:colOff>1600200</xdr:colOff>
      <xdr:row>739</xdr:row>
      <xdr:rowOff>0</xdr:rowOff>
    </xdr:to>
    <xdr:pic>
      <xdr:nvPicPr>
        <xdr:cNvPr id="604" name="Immagine 603">
          <a:extLst>
            <a:ext uri="{FF2B5EF4-FFF2-40B4-BE49-F238E27FC236}">
              <a16:creationId xmlns:a16="http://schemas.microsoft.com/office/drawing/2014/main" id="{44E366EB-CD6E-4C7E-B473-924D137B86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05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739</xdr:row>
      <xdr:rowOff>0</xdr:rowOff>
    </xdr:from>
    <xdr:to>
      <xdr:col>0</xdr:col>
      <xdr:colOff>1600200</xdr:colOff>
      <xdr:row>740</xdr:row>
      <xdr:rowOff>0</xdr:rowOff>
    </xdr:to>
    <xdr:pic>
      <xdr:nvPicPr>
        <xdr:cNvPr id="605" name="Immagine 604">
          <a:extLst>
            <a:ext uri="{FF2B5EF4-FFF2-40B4-BE49-F238E27FC236}">
              <a16:creationId xmlns:a16="http://schemas.microsoft.com/office/drawing/2014/main" id="{4812C280-3C0B-472C-AC8D-16AD2D8526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19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740</xdr:row>
      <xdr:rowOff>0</xdr:rowOff>
    </xdr:from>
    <xdr:to>
      <xdr:col>0</xdr:col>
      <xdr:colOff>1600200</xdr:colOff>
      <xdr:row>741</xdr:row>
      <xdr:rowOff>0</xdr:rowOff>
    </xdr:to>
    <xdr:pic>
      <xdr:nvPicPr>
        <xdr:cNvPr id="606" name="Immagine 605">
          <a:extLst>
            <a:ext uri="{FF2B5EF4-FFF2-40B4-BE49-F238E27FC236}">
              <a16:creationId xmlns:a16="http://schemas.microsoft.com/office/drawing/2014/main" id="{16A925FB-ACD3-4F99-A21F-D7BDCB30B3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34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741</xdr:row>
      <xdr:rowOff>0</xdr:rowOff>
    </xdr:from>
    <xdr:to>
      <xdr:col>0</xdr:col>
      <xdr:colOff>1600200</xdr:colOff>
      <xdr:row>742</xdr:row>
      <xdr:rowOff>0</xdr:rowOff>
    </xdr:to>
    <xdr:pic>
      <xdr:nvPicPr>
        <xdr:cNvPr id="607" name="Immagine 606">
          <a:extLst>
            <a:ext uri="{FF2B5EF4-FFF2-40B4-BE49-F238E27FC236}">
              <a16:creationId xmlns:a16="http://schemas.microsoft.com/office/drawing/2014/main" id="{0F0F6677-CEFD-4C7E-8BD0-5B97354B70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4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742</xdr:row>
      <xdr:rowOff>0</xdr:rowOff>
    </xdr:from>
    <xdr:to>
      <xdr:col>0</xdr:col>
      <xdr:colOff>1600200</xdr:colOff>
      <xdr:row>743</xdr:row>
      <xdr:rowOff>0</xdr:rowOff>
    </xdr:to>
    <xdr:pic>
      <xdr:nvPicPr>
        <xdr:cNvPr id="608" name="Immagine 607">
          <a:extLst>
            <a:ext uri="{FF2B5EF4-FFF2-40B4-BE49-F238E27FC236}">
              <a16:creationId xmlns:a16="http://schemas.microsoft.com/office/drawing/2014/main" id="{FC30BA62-80A9-4C11-B26C-3F5A72CF17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62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743</xdr:row>
      <xdr:rowOff>0</xdr:rowOff>
    </xdr:from>
    <xdr:to>
      <xdr:col>0</xdr:col>
      <xdr:colOff>1600200</xdr:colOff>
      <xdr:row>744</xdr:row>
      <xdr:rowOff>0</xdr:rowOff>
    </xdr:to>
    <xdr:pic>
      <xdr:nvPicPr>
        <xdr:cNvPr id="609" name="Immagine 608">
          <a:extLst>
            <a:ext uri="{FF2B5EF4-FFF2-40B4-BE49-F238E27FC236}">
              <a16:creationId xmlns:a16="http://schemas.microsoft.com/office/drawing/2014/main" id="{0254BF8D-72A1-408F-B14E-D82BA260B4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76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744</xdr:row>
      <xdr:rowOff>0</xdr:rowOff>
    </xdr:from>
    <xdr:to>
      <xdr:col>0</xdr:col>
      <xdr:colOff>1600200</xdr:colOff>
      <xdr:row>745</xdr:row>
      <xdr:rowOff>0</xdr:rowOff>
    </xdr:to>
    <xdr:pic>
      <xdr:nvPicPr>
        <xdr:cNvPr id="610" name="Immagine 609">
          <a:extLst>
            <a:ext uri="{FF2B5EF4-FFF2-40B4-BE49-F238E27FC236}">
              <a16:creationId xmlns:a16="http://schemas.microsoft.com/office/drawing/2014/main" id="{90ACDC2C-FCE5-4904-9AEB-83E9025BC7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91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745</xdr:row>
      <xdr:rowOff>0</xdr:rowOff>
    </xdr:from>
    <xdr:to>
      <xdr:col>0</xdr:col>
      <xdr:colOff>1600200</xdr:colOff>
      <xdr:row>746</xdr:row>
      <xdr:rowOff>0</xdr:rowOff>
    </xdr:to>
    <xdr:pic>
      <xdr:nvPicPr>
        <xdr:cNvPr id="611" name="Immagine 610">
          <a:extLst>
            <a:ext uri="{FF2B5EF4-FFF2-40B4-BE49-F238E27FC236}">
              <a16:creationId xmlns:a16="http://schemas.microsoft.com/office/drawing/2014/main" id="{84DF8841-EDFE-49F8-BE79-C27AFD693F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05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746</xdr:row>
      <xdr:rowOff>0</xdr:rowOff>
    </xdr:from>
    <xdr:to>
      <xdr:col>0</xdr:col>
      <xdr:colOff>1600200</xdr:colOff>
      <xdr:row>747</xdr:row>
      <xdr:rowOff>0</xdr:rowOff>
    </xdr:to>
    <xdr:pic>
      <xdr:nvPicPr>
        <xdr:cNvPr id="612" name="Immagine 611">
          <a:extLst>
            <a:ext uri="{FF2B5EF4-FFF2-40B4-BE49-F238E27FC236}">
              <a16:creationId xmlns:a16="http://schemas.microsoft.com/office/drawing/2014/main" id="{EBEF3463-530B-4A1E-9A0E-AE02A5A8DC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19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748</xdr:row>
      <xdr:rowOff>0</xdr:rowOff>
    </xdr:from>
    <xdr:to>
      <xdr:col>0</xdr:col>
      <xdr:colOff>1600200</xdr:colOff>
      <xdr:row>749</xdr:row>
      <xdr:rowOff>0</xdr:rowOff>
    </xdr:to>
    <xdr:pic>
      <xdr:nvPicPr>
        <xdr:cNvPr id="613" name="Immagine 612">
          <a:extLst>
            <a:ext uri="{FF2B5EF4-FFF2-40B4-BE49-F238E27FC236}">
              <a16:creationId xmlns:a16="http://schemas.microsoft.com/office/drawing/2014/main" id="{62026FB4-E4EA-434A-BC92-48A3893A3B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48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749</xdr:row>
      <xdr:rowOff>0</xdr:rowOff>
    </xdr:from>
    <xdr:to>
      <xdr:col>0</xdr:col>
      <xdr:colOff>1600200</xdr:colOff>
      <xdr:row>750</xdr:row>
      <xdr:rowOff>0</xdr:rowOff>
    </xdr:to>
    <xdr:pic>
      <xdr:nvPicPr>
        <xdr:cNvPr id="614" name="Immagine 613">
          <a:extLst>
            <a:ext uri="{FF2B5EF4-FFF2-40B4-BE49-F238E27FC236}">
              <a16:creationId xmlns:a16="http://schemas.microsoft.com/office/drawing/2014/main" id="{CD53BD9F-9277-4923-A894-A5656B0FDF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62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750</xdr:row>
      <xdr:rowOff>0</xdr:rowOff>
    </xdr:from>
    <xdr:to>
      <xdr:col>0</xdr:col>
      <xdr:colOff>1600200</xdr:colOff>
      <xdr:row>751</xdr:row>
      <xdr:rowOff>0</xdr:rowOff>
    </xdr:to>
    <xdr:pic>
      <xdr:nvPicPr>
        <xdr:cNvPr id="615" name="Immagine 614">
          <a:extLst>
            <a:ext uri="{FF2B5EF4-FFF2-40B4-BE49-F238E27FC236}">
              <a16:creationId xmlns:a16="http://schemas.microsoft.com/office/drawing/2014/main" id="{E0644E0B-A83A-408E-8EFB-7ABF08010E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77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751</xdr:row>
      <xdr:rowOff>0</xdr:rowOff>
    </xdr:from>
    <xdr:to>
      <xdr:col>0</xdr:col>
      <xdr:colOff>1600200</xdr:colOff>
      <xdr:row>752</xdr:row>
      <xdr:rowOff>0</xdr:rowOff>
    </xdr:to>
    <xdr:pic>
      <xdr:nvPicPr>
        <xdr:cNvPr id="616" name="Immagine 615">
          <a:extLst>
            <a:ext uri="{FF2B5EF4-FFF2-40B4-BE49-F238E27FC236}">
              <a16:creationId xmlns:a16="http://schemas.microsoft.com/office/drawing/2014/main" id="{F9123750-434B-4F8B-B97F-CA6748D26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91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752</xdr:row>
      <xdr:rowOff>0</xdr:rowOff>
    </xdr:from>
    <xdr:to>
      <xdr:col>0</xdr:col>
      <xdr:colOff>1600200</xdr:colOff>
      <xdr:row>753</xdr:row>
      <xdr:rowOff>0</xdr:rowOff>
    </xdr:to>
    <xdr:pic>
      <xdr:nvPicPr>
        <xdr:cNvPr id="617" name="Immagine 616">
          <a:extLst>
            <a:ext uri="{FF2B5EF4-FFF2-40B4-BE49-F238E27FC236}">
              <a16:creationId xmlns:a16="http://schemas.microsoft.com/office/drawing/2014/main" id="{4E48092A-07ED-4382-88AA-2772BF10E8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05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753</xdr:row>
      <xdr:rowOff>0</xdr:rowOff>
    </xdr:from>
    <xdr:to>
      <xdr:col>0</xdr:col>
      <xdr:colOff>1600200</xdr:colOff>
      <xdr:row>754</xdr:row>
      <xdr:rowOff>0</xdr:rowOff>
    </xdr:to>
    <xdr:pic>
      <xdr:nvPicPr>
        <xdr:cNvPr id="618" name="Immagine 617">
          <a:extLst>
            <a:ext uri="{FF2B5EF4-FFF2-40B4-BE49-F238E27FC236}">
              <a16:creationId xmlns:a16="http://schemas.microsoft.com/office/drawing/2014/main" id="{A940E67B-E1BA-4766-8E0B-9CDE91FE5D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19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754</xdr:row>
      <xdr:rowOff>0</xdr:rowOff>
    </xdr:from>
    <xdr:to>
      <xdr:col>0</xdr:col>
      <xdr:colOff>1600200</xdr:colOff>
      <xdr:row>755</xdr:row>
      <xdr:rowOff>0</xdr:rowOff>
    </xdr:to>
    <xdr:pic>
      <xdr:nvPicPr>
        <xdr:cNvPr id="619" name="Immagine 618">
          <a:extLst>
            <a:ext uri="{FF2B5EF4-FFF2-40B4-BE49-F238E27FC236}">
              <a16:creationId xmlns:a16="http://schemas.microsoft.com/office/drawing/2014/main" id="{9908CE64-CF1A-447C-A99F-FFB4B10477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634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755</xdr:row>
      <xdr:rowOff>0</xdr:rowOff>
    </xdr:from>
    <xdr:to>
      <xdr:col>0</xdr:col>
      <xdr:colOff>1600200</xdr:colOff>
      <xdr:row>756</xdr:row>
      <xdr:rowOff>0</xdr:rowOff>
    </xdr:to>
    <xdr:pic>
      <xdr:nvPicPr>
        <xdr:cNvPr id="620" name="Immagine 619">
          <a:extLst>
            <a:ext uri="{FF2B5EF4-FFF2-40B4-BE49-F238E27FC236}">
              <a16:creationId xmlns:a16="http://schemas.microsoft.com/office/drawing/2014/main" id="{E41B2C49-4167-4C70-9F3F-57A86D6434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48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756</xdr:row>
      <xdr:rowOff>0</xdr:rowOff>
    </xdr:from>
    <xdr:to>
      <xdr:col>0</xdr:col>
      <xdr:colOff>1600200</xdr:colOff>
      <xdr:row>757</xdr:row>
      <xdr:rowOff>0</xdr:rowOff>
    </xdr:to>
    <xdr:pic>
      <xdr:nvPicPr>
        <xdr:cNvPr id="621" name="Immagine 620">
          <a:extLst>
            <a:ext uri="{FF2B5EF4-FFF2-40B4-BE49-F238E27FC236}">
              <a16:creationId xmlns:a16="http://schemas.microsoft.com/office/drawing/2014/main" id="{BF2BDE84-EC55-4C9D-94E2-A05907FD2C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62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757</xdr:row>
      <xdr:rowOff>0</xdr:rowOff>
    </xdr:from>
    <xdr:to>
      <xdr:col>0</xdr:col>
      <xdr:colOff>1600200</xdr:colOff>
      <xdr:row>758</xdr:row>
      <xdr:rowOff>0</xdr:rowOff>
    </xdr:to>
    <xdr:pic>
      <xdr:nvPicPr>
        <xdr:cNvPr id="622" name="Immagine 621">
          <a:extLst>
            <a:ext uri="{FF2B5EF4-FFF2-40B4-BE49-F238E27FC236}">
              <a16:creationId xmlns:a16="http://schemas.microsoft.com/office/drawing/2014/main" id="{A80BD147-6B00-4CEB-A31B-4F5371C7F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77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758</xdr:row>
      <xdr:rowOff>0</xdr:rowOff>
    </xdr:from>
    <xdr:to>
      <xdr:col>0</xdr:col>
      <xdr:colOff>1600200</xdr:colOff>
      <xdr:row>759</xdr:row>
      <xdr:rowOff>0</xdr:rowOff>
    </xdr:to>
    <xdr:pic>
      <xdr:nvPicPr>
        <xdr:cNvPr id="623" name="Immagine 622">
          <a:extLst>
            <a:ext uri="{FF2B5EF4-FFF2-40B4-BE49-F238E27FC236}">
              <a16:creationId xmlns:a16="http://schemas.microsoft.com/office/drawing/2014/main" id="{6C9A199D-EB28-4BC6-9401-31DDAEC86B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91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759</xdr:row>
      <xdr:rowOff>0</xdr:rowOff>
    </xdr:from>
    <xdr:to>
      <xdr:col>0</xdr:col>
      <xdr:colOff>1600200</xdr:colOff>
      <xdr:row>760</xdr:row>
      <xdr:rowOff>0</xdr:rowOff>
    </xdr:to>
    <xdr:pic>
      <xdr:nvPicPr>
        <xdr:cNvPr id="624" name="Immagine 623">
          <a:extLst>
            <a:ext uri="{FF2B5EF4-FFF2-40B4-BE49-F238E27FC236}">
              <a16:creationId xmlns:a16="http://schemas.microsoft.com/office/drawing/2014/main" id="{1F27905D-D8DB-4B6A-84B5-EC3AA07368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05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762</xdr:row>
      <xdr:rowOff>0</xdr:rowOff>
    </xdr:from>
    <xdr:to>
      <xdr:col>0</xdr:col>
      <xdr:colOff>1600200</xdr:colOff>
      <xdr:row>763</xdr:row>
      <xdr:rowOff>0</xdr:rowOff>
    </xdr:to>
    <xdr:pic>
      <xdr:nvPicPr>
        <xdr:cNvPr id="625" name="Immagine 624">
          <a:extLst>
            <a:ext uri="{FF2B5EF4-FFF2-40B4-BE49-F238E27FC236}">
              <a16:creationId xmlns:a16="http://schemas.microsoft.com/office/drawing/2014/main" id="{CCBEE02F-C25F-49FA-9518-20A718252D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48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763</xdr:row>
      <xdr:rowOff>0</xdr:rowOff>
    </xdr:from>
    <xdr:to>
      <xdr:col>0</xdr:col>
      <xdr:colOff>1600200</xdr:colOff>
      <xdr:row>764</xdr:row>
      <xdr:rowOff>0</xdr:rowOff>
    </xdr:to>
    <xdr:pic>
      <xdr:nvPicPr>
        <xdr:cNvPr id="626" name="Immagine 625">
          <a:extLst>
            <a:ext uri="{FF2B5EF4-FFF2-40B4-BE49-F238E27FC236}">
              <a16:creationId xmlns:a16="http://schemas.microsoft.com/office/drawing/2014/main" id="{1A82BCE7-834D-4C70-92C3-FEAA6F979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662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764</xdr:row>
      <xdr:rowOff>0</xdr:rowOff>
    </xdr:from>
    <xdr:to>
      <xdr:col>0</xdr:col>
      <xdr:colOff>1600200</xdr:colOff>
      <xdr:row>765</xdr:row>
      <xdr:rowOff>0</xdr:rowOff>
    </xdr:to>
    <xdr:pic>
      <xdr:nvPicPr>
        <xdr:cNvPr id="627" name="Immagine 626">
          <a:extLst>
            <a:ext uri="{FF2B5EF4-FFF2-40B4-BE49-F238E27FC236}">
              <a16:creationId xmlns:a16="http://schemas.microsoft.com/office/drawing/2014/main" id="{EEC5C3BA-A318-4AF7-A59A-E32EC9AA88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77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765</xdr:row>
      <xdr:rowOff>0</xdr:rowOff>
    </xdr:from>
    <xdr:to>
      <xdr:col>0</xdr:col>
      <xdr:colOff>1600200</xdr:colOff>
      <xdr:row>766</xdr:row>
      <xdr:rowOff>0</xdr:rowOff>
    </xdr:to>
    <xdr:pic>
      <xdr:nvPicPr>
        <xdr:cNvPr id="628" name="Immagine 627">
          <a:extLst>
            <a:ext uri="{FF2B5EF4-FFF2-40B4-BE49-F238E27FC236}">
              <a16:creationId xmlns:a16="http://schemas.microsoft.com/office/drawing/2014/main" id="{CA742A3A-0D72-41DC-9D3F-FD1FEB407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91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766</xdr:row>
      <xdr:rowOff>0</xdr:rowOff>
    </xdr:from>
    <xdr:to>
      <xdr:col>0</xdr:col>
      <xdr:colOff>1600200</xdr:colOff>
      <xdr:row>767</xdr:row>
      <xdr:rowOff>0</xdr:rowOff>
    </xdr:to>
    <xdr:pic>
      <xdr:nvPicPr>
        <xdr:cNvPr id="629" name="Immagine 628">
          <a:extLst>
            <a:ext uri="{FF2B5EF4-FFF2-40B4-BE49-F238E27FC236}">
              <a16:creationId xmlns:a16="http://schemas.microsoft.com/office/drawing/2014/main" id="{92CAA0B6-1BDA-4016-AEFB-43BA199EE7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05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767</xdr:row>
      <xdr:rowOff>0</xdr:rowOff>
    </xdr:from>
    <xdr:to>
      <xdr:col>0</xdr:col>
      <xdr:colOff>1600200</xdr:colOff>
      <xdr:row>768</xdr:row>
      <xdr:rowOff>0</xdr:rowOff>
    </xdr:to>
    <xdr:pic>
      <xdr:nvPicPr>
        <xdr:cNvPr id="630" name="Immagine 629">
          <a:extLst>
            <a:ext uri="{FF2B5EF4-FFF2-40B4-BE49-F238E27FC236}">
              <a16:creationId xmlns:a16="http://schemas.microsoft.com/office/drawing/2014/main" id="{2253329E-5EE2-41A0-B234-207B187961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20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769</xdr:row>
      <xdr:rowOff>0</xdr:rowOff>
    </xdr:from>
    <xdr:to>
      <xdr:col>0</xdr:col>
      <xdr:colOff>1600200</xdr:colOff>
      <xdr:row>770</xdr:row>
      <xdr:rowOff>0</xdr:rowOff>
    </xdr:to>
    <xdr:pic>
      <xdr:nvPicPr>
        <xdr:cNvPr id="631" name="Immagine 630">
          <a:extLst>
            <a:ext uri="{FF2B5EF4-FFF2-40B4-BE49-F238E27FC236}">
              <a16:creationId xmlns:a16="http://schemas.microsoft.com/office/drawing/2014/main" id="{6B88FF80-F102-4FB0-AE95-8E39B27E26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48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770</xdr:row>
      <xdr:rowOff>0</xdr:rowOff>
    </xdr:from>
    <xdr:to>
      <xdr:col>0</xdr:col>
      <xdr:colOff>1600200</xdr:colOff>
      <xdr:row>771</xdr:row>
      <xdr:rowOff>0</xdr:rowOff>
    </xdr:to>
    <xdr:pic>
      <xdr:nvPicPr>
        <xdr:cNvPr id="632" name="Immagine 631">
          <a:extLst>
            <a:ext uri="{FF2B5EF4-FFF2-40B4-BE49-F238E27FC236}">
              <a16:creationId xmlns:a16="http://schemas.microsoft.com/office/drawing/2014/main" id="{D39CFD48-0928-4CF8-805C-D7CBED7E29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63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771</xdr:row>
      <xdr:rowOff>0</xdr:rowOff>
    </xdr:from>
    <xdr:to>
      <xdr:col>0</xdr:col>
      <xdr:colOff>1600200</xdr:colOff>
      <xdr:row>772</xdr:row>
      <xdr:rowOff>0</xdr:rowOff>
    </xdr:to>
    <xdr:pic>
      <xdr:nvPicPr>
        <xdr:cNvPr id="633" name="Immagine 632">
          <a:extLst>
            <a:ext uri="{FF2B5EF4-FFF2-40B4-BE49-F238E27FC236}">
              <a16:creationId xmlns:a16="http://schemas.microsoft.com/office/drawing/2014/main" id="{FDAF81E1-AE3B-44E5-A180-182CA2B639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77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772</xdr:row>
      <xdr:rowOff>0</xdr:rowOff>
    </xdr:from>
    <xdr:to>
      <xdr:col>0</xdr:col>
      <xdr:colOff>1600200</xdr:colOff>
      <xdr:row>773</xdr:row>
      <xdr:rowOff>0</xdr:rowOff>
    </xdr:to>
    <xdr:pic>
      <xdr:nvPicPr>
        <xdr:cNvPr id="634" name="Immagine 633">
          <a:extLst>
            <a:ext uri="{FF2B5EF4-FFF2-40B4-BE49-F238E27FC236}">
              <a16:creationId xmlns:a16="http://schemas.microsoft.com/office/drawing/2014/main" id="{71BB54C8-D707-47F0-A9B4-3D80262A25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91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774</xdr:row>
      <xdr:rowOff>0</xdr:rowOff>
    </xdr:from>
    <xdr:to>
      <xdr:col>0</xdr:col>
      <xdr:colOff>1600200</xdr:colOff>
      <xdr:row>775</xdr:row>
      <xdr:rowOff>0</xdr:rowOff>
    </xdr:to>
    <xdr:pic>
      <xdr:nvPicPr>
        <xdr:cNvPr id="635" name="Immagine 634">
          <a:extLst>
            <a:ext uri="{FF2B5EF4-FFF2-40B4-BE49-F238E27FC236}">
              <a16:creationId xmlns:a16="http://schemas.microsoft.com/office/drawing/2014/main" id="{89FBAB8B-5244-45A1-A193-43BF75570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20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775</xdr:row>
      <xdr:rowOff>0</xdr:rowOff>
    </xdr:from>
    <xdr:to>
      <xdr:col>0</xdr:col>
      <xdr:colOff>1600200</xdr:colOff>
      <xdr:row>776</xdr:row>
      <xdr:rowOff>0</xdr:rowOff>
    </xdr:to>
    <xdr:pic>
      <xdr:nvPicPr>
        <xdr:cNvPr id="636" name="Immagine 635">
          <a:extLst>
            <a:ext uri="{FF2B5EF4-FFF2-40B4-BE49-F238E27FC236}">
              <a16:creationId xmlns:a16="http://schemas.microsoft.com/office/drawing/2014/main" id="{0FDF883E-6144-4CB2-AB15-C5A8D3DF3D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34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776</xdr:row>
      <xdr:rowOff>0</xdr:rowOff>
    </xdr:from>
    <xdr:to>
      <xdr:col>0</xdr:col>
      <xdr:colOff>1600200</xdr:colOff>
      <xdr:row>777</xdr:row>
      <xdr:rowOff>0</xdr:rowOff>
    </xdr:to>
    <xdr:pic>
      <xdr:nvPicPr>
        <xdr:cNvPr id="637" name="Immagine 636">
          <a:extLst>
            <a:ext uri="{FF2B5EF4-FFF2-40B4-BE49-F238E27FC236}">
              <a16:creationId xmlns:a16="http://schemas.microsoft.com/office/drawing/2014/main" id="{4C33E8A9-4BE6-46CE-8685-3D4A04E995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48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777</xdr:row>
      <xdr:rowOff>0</xdr:rowOff>
    </xdr:from>
    <xdr:to>
      <xdr:col>0</xdr:col>
      <xdr:colOff>1600200</xdr:colOff>
      <xdr:row>778</xdr:row>
      <xdr:rowOff>0</xdr:rowOff>
    </xdr:to>
    <xdr:pic>
      <xdr:nvPicPr>
        <xdr:cNvPr id="638" name="Immagine 637">
          <a:extLst>
            <a:ext uri="{FF2B5EF4-FFF2-40B4-BE49-F238E27FC236}">
              <a16:creationId xmlns:a16="http://schemas.microsoft.com/office/drawing/2014/main" id="{4D93FD4C-1123-4BA6-9680-80041A037E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63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778</xdr:row>
      <xdr:rowOff>0</xdr:rowOff>
    </xdr:from>
    <xdr:to>
      <xdr:col>0</xdr:col>
      <xdr:colOff>1600200</xdr:colOff>
      <xdr:row>779</xdr:row>
      <xdr:rowOff>0</xdr:rowOff>
    </xdr:to>
    <xdr:pic>
      <xdr:nvPicPr>
        <xdr:cNvPr id="639" name="Immagine 638">
          <a:extLst>
            <a:ext uri="{FF2B5EF4-FFF2-40B4-BE49-F238E27FC236}">
              <a16:creationId xmlns:a16="http://schemas.microsoft.com/office/drawing/2014/main" id="{EC4002CC-AFD7-4461-BA88-D372B7CE42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77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779</xdr:row>
      <xdr:rowOff>0</xdr:rowOff>
    </xdr:from>
    <xdr:to>
      <xdr:col>0</xdr:col>
      <xdr:colOff>1600200</xdr:colOff>
      <xdr:row>780</xdr:row>
      <xdr:rowOff>0</xdr:rowOff>
    </xdr:to>
    <xdr:pic>
      <xdr:nvPicPr>
        <xdr:cNvPr id="640" name="Immagine 639">
          <a:extLst>
            <a:ext uri="{FF2B5EF4-FFF2-40B4-BE49-F238E27FC236}">
              <a16:creationId xmlns:a16="http://schemas.microsoft.com/office/drawing/2014/main" id="{3FC43743-EEAE-4271-9194-63D4346EE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91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780</xdr:row>
      <xdr:rowOff>0</xdr:rowOff>
    </xdr:from>
    <xdr:to>
      <xdr:col>0</xdr:col>
      <xdr:colOff>1600200</xdr:colOff>
      <xdr:row>781</xdr:row>
      <xdr:rowOff>0</xdr:rowOff>
    </xdr:to>
    <xdr:pic>
      <xdr:nvPicPr>
        <xdr:cNvPr id="641" name="Immagine 640">
          <a:extLst>
            <a:ext uri="{FF2B5EF4-FFF2-40B4-BE49-F238E27FC236}">
              <a16:creationId xmlns:a16="http://schemas.microsoft.com/office/drawing/2014/main" id="{06737862-5DD7-42C8-A9C0-4D1C87D127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06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782</xdr:row>
      <xdr:rowOff>0</xdr:rowOff>
    </xdr:from>
    <xdr:to>
      <xdr:col>0</xdr:col>
      <xdr:colOff>1600200</xdr:colOff>
      <xdr:row>783</xdr:row>
      <xdr:rowOff>0</xdr:rowOff>
    </xdr:to>
    <xdr:pic>
      <xdr:nvPicPr>
        <xdr:cNvPr id="642" name="Immagine 641">
          <a:extLst>
            <a:ext uri="{FF2B5EF4-FFF2-40B4-BE49-F238E27FC236}">
              <a16:creationId xmlns:a16="http://schemas.microsoft.com/office/drawing/2014/main" id="{7B7FC695-DA97-4E09-87A9-D98D7DDDC9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34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783</xdr:row>
      <xdr:rowOff>0</xdr:rowOff>
    </xdr:from>
    <xdr:to>
      <xdr:col>0</xdr:col>
      <xdr:colOff>1600200</xdr:colOff>
      <xdr:row>784</xdr:row>
      <xdr:rowOff>0</xdr:rowOff>
    </xdr:to>
    <xdr:pic>
      <xdr:nvPicPr>
        <xdr:cNvPr id="643" name="Immagine 642">
          <a:extLst>
            <a:ext uri="{FF2B5EF4-FFF2-40B4-BE49-F238E27FC236}">
              <a16:creationId xmlns:a16="http://schemas.microsoft.com/office/drawing/2014/main" id="{C2AF14CF-55DA-4951-8837-2BFCA01532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48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784</xdr:row>
      <xdr:rowOff>0</xdr:rowOff>
    </xdr:from>
    <xdr:to>
      <xdr:col>0</xdr:col>
      <xdr:colOff>1600200</xdr:colOff>
      <xdr:row>785</xdr:row>
      <xdr:rowOff>0</xdr:rowOff>
    </xdr:to>
    <xdr:pic>
      <xdr:nvPicPr>
        <xdr:cNvPr id="644" name="Immagine 643">
          <a:extLst>
            <a:ext uri="{FF2B5EF4-FFF2-40B4-BE49-F238E27FC236}">
              <a16:creationId xmlns:a16="http://schemas.microsoft.com/office/drawing/2014/main" id="{64AF1459-B011-4041-9E39-654AC11206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063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785</xdr:row>
      <xdr:rowOff>0</xdr:rowOff>
    </xdr:from>
    <xdr:to>
      <xdr:col>0</xdr:col>
      <xdr:colOff>1600200</xdr:colOff>
      <xdr:row>786</xdr:row>
      <xdr:rowOff>0</xdr:rowOff>
    </xdr:to>
    <xdr:pic>
      <xdr:nvPicPr>
        <xdr:cNvPr id="645" name="Immagine 644">
          <a:extLst>
            <a:ext uri="{FF2B5EF4-FFF2-40B4-BE49-F238E27FC236}">
              <a16:creationId xmlns:a16="http://schemas.microsoft.com/office/drawing/2014/main" id="{C5576505-437B-4E21-95D7-3C567D4E70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77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786</xdr:row>
      <xdr:rowOff>0</xdr:rowOff>
    </xdr:from>
    <xdr:to>
      <xdr:col>0</xdr:col>
      <xdr:colOff>1600200</xdr:colOff>
      <xdr:row>787</xdr:row>
      <xdr:rowOff>0</xdr:rowOff>
    </xdr:to>
    <xdr:pic>
      <xdr:nvPicPr>
        <xdr:cNvPr id="646" name="Immagine 645">
          <a:extLst>
            <a:ext uri="{FF2B5EF4-FFF2-40B4-BE49-F238E27FC236}">
              <a16:creationId xmlns:a16="http://schemas.microsoft.com/office/drawing/2014/main" id="{E5D6E4F4-4A87-4E21-BB1D-FCC690288D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291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788</xdr:row>
      <xdr:rowOff>0</xdr:rowOff>
    </xdr:from>
    <xdr:to>
      <xdr:col>0</xdr:col>
      <xdr:colOff>1600200</xdr:colOff>
      <xdr:row>789</xdr:row>
      <xdr:rowOff>0</xdr:rowOff>
    </xdr:to>
    <xdr:pic>
      <xdr:nvPicPr>
        <xdr:cNvPr id="647" name="Immagine 646">
          <a:extLst>
            <a:ext uri="{FF2B5EF4-FFF2-40B4-BE49-F238E27FC236}">
              <a16:creationId xmlns:a16="http://schemas.microsoft.com/office/drawing/2014/main" id="{8851DEBC-698F-4E65-876E-A32FDA03A2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20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792</xdr:row>
      <xdr:rowOff>0</xdr:rowOff>
    </xdr:from>
    <xdr:to>
      <xdr:col>0</xdr:col>
      <xdr:colOff>1600200</xdr:colOff>
      <xdr:row>793</xdr:row>
      <xdr:rowOff>0</xdr:rowOff>
    </xdr:to>
    <xdr:pic>
      <xdr:nvPicPr>
        <xdr:cNvPr id="648" name="Immagine 647">
          <a:extLst>
            <a:ext uri="{FF2B5EF4-FFF2-40B4-BE49-F238E27FC236}">
              <a16:creationId xmlns:a16="http://schemas.microsoft.com/office/drawing/2014/main" id="{4EBC9893-F7CF-4E74-8490-FD5C5A34F0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977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793</xdr:row>
      <xdr:rowOff>0</xdr:rowOff>
    </xdr:from>
    <xdr:to>
      <xdr:col>0</xdr:col>
      <xdr:colOff>1600200</xdr:colOff>
      <xdr:row>794</xdr:row>
      <xdr:rowOff>0</xdr:rowOff>
    </xdr:to>
    <xdr:pic>
      <xdr:nvPicPr>
        <xdr:cNvPr id="649" name="Immagine 648">
          <a:extLst>
            <a:ext uri="{FF2B5EF4-FFF2-40B4-BE49-F238E27FC236}">
              <a16:creationId xmlns:a16="http://schemas.microsoft.com/office/drawing/2014/main" id="{1207386F-3EE3-4C0A-9B40-9E800E22D3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91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794</xdr:row>
      <xdr:rowOff>0</xdr:rowOff>
    </xdr:from>
    <xdr:to>
      <xdr:col>0</xdr:col>
      <xdr:colOff>1600200</xdr:colOff>
      <xdr:row>795</xdr:row>
      <xdr:rowOff>0</xdr:rowOff>
    </xdr:to>
    <xdr:pic>
      <xdr:nvPicPr>
        <xdr:cNvPr id="650" name="Immagine 649">
          <a:extLst>
            <a:ext uri="{FF2B5EF4-FFF2-40B4-BE49-F238E27FC236}">
              <a16:creationId xmlns:a16="http://schemas.microsoft.com/office/drawing/2014/main" id="{F2118AD1-C778-4A59-AEBD-7A6A767000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06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795</xdr:row>
      <xdr:rowOff>0</xdr:rowOff>
    </xdr:from>
    <xdr:to>
      <xdr:col>0</xdr:col>
      <xdr:colOff>1600200</xdr:colOff>
      <xdr:row>796</xdr:row>
      <xdr:rowOff>0</xdr:rowOff>
    </xdr:to>
    <xdr:pic>
      <xdr:nvPicPr>
        <xdr:cNvPr id="651" name="Immagine 650">
          <a:extLst>
            <a:ext uri="{FF2B5EF4-FFF2-40B4-BE49-F238E27FC236}">
              <a16:creationId xmlns:a16="http://schemas.microsoft.com/office/drawing/2014/main" id="{8086B558-5005-4F12-8A9D-FD1016F559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20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796</xdr:row>
      <xdr:rowOff>0</xdr:rowOff>
    </xdr:from>
    <xdr:to>
      <xdr:col>0</xdr:col>
      <xdr:colOff>1600200</xdr:colOff>
      <xdr:row>797</xdr:row>
      <xdr:rowOff>0</xdr:rowOff>
    </xdr:to>
    <xdr:pic>
      <xdr:nvPicPr>
        <xdr:cNvPr id="652" name="Immagine 651">
          <a:extLst>
            <a:ext uri="{FF2B5EF4-FFF2-40B4-BE49-F238E27FC236}">
              <a16:creationId xmlns:a16="http://schemas.microsoft.com/office/drawing/2014/main" id="{AE7885B0-65FD-4E5C-BC28-1F3972B072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34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798</xdr:row>
      <xdr:rowOff>0</xdr:rowOff>
    </xdr:from>
    <xdr:to>
      <xdr:col>0</xdr:col>
      <xdr:colOff>1600200</xdr:colOff>
      <xdr:row>799</xdr:row>
      <xdr:rowOff>0</xdr:rowOff>
    </xdr:to>
    <xdr:pic>
      <xdr:nvPicPr>
        <xdr:cNvPr id="653" name="Immagine 652">
          <a:extLst>
            <a:ext uri="{FF2B5EF4-FFF2-40B4-BE49-F238E27FC236}">
              <a16:creationId xmlns:a16="http://schemas.microsoft.com/office/drawing/2014/main" id="{90F68E8A-73AC-4DD2-95A7-1632D3C7A3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63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801</xdr:row>
      <xdr:rowOff>0</xdr:rowOff>
    </xdr:from>
    <xdr:to>
      <xdr:col>0</xdr:col>
      <xdr:colOff>1600200</xdr:colOff>
      <xdr:row>802</xdr:row>
      <xdr:rowOff>0</xdr:rowOff>
    </xdr:to>
    <xdr:pic>
      <xdr:nvPicPr>
        <xdr:cNvPr id="654" name="Immagine 653">
          <a:extLst>
            <a:ext uri="{FF2B5EF4-FFF2-40B4-BE49-F238E27FC236}">
              <a16:creationId xmlns:a16="http://schemas.microsoft.com/office/drawing/2014/main" id="{0AAF08D1-548D-494B-8229-97C5DD520D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06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804</xdr:row>
      <xdr:rowOff>0</xdr:rowOff>
    </xdr:from>
    <xdr:to>
      <xdr:col>0</xdr:col>
      <xdr:colOff>1600200</xdr:colOff>
      <xdr:row>805</xdr:row>
      <xdr:rowOff>0</xdr:rowOff>
    </xdr:to>
    <xdr:pic>
      <xdr:nvPicPr>
        <xdr:cNvPr id="655" name="Immagine 654">
          <a:extLst>
            <a:ext uri="{FF2B5EF4-FFF2-40B4-BE49-F238E27FC236}">
              <a16:creationId xmlns:a16="http://schemas.microsoft.com/office/drawing/2014/main" id="{A9A8EC55-5582-4E8B-8F82-6B374494E7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49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805</xdr:row>
      <xdr:rowOff>0</xdr:rowOff>
    </xdr:from>
    <xdr:to>
      <xdr:col>0</xdr:col>
      <xdr:colOff>1600200</xdr:colOff>
      <xdr:row>806</xdr:row>
      <xdr:rowOff>0</xdr:rowOff>
    </xdr:to>
    <xdr:pic>
      <xdr:nvPicPr>
        <xdr:cNvPr id="656" name="Immagine 655">
          <a:extLst>
            <a:ext uri="{FF2B5EF4-FFF2-40B4-BE49-F238E27FC236}">
              <a16:creationId xmlns:a16="http://schemas.microsoft.com/office/drawing/2014/main" id="{0C7C291E-D789-4CF1-B9A4-00BB9C2260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63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806</xdr:row>
      <xdr:rowOff>0</xdr:rowOff>
    </xdr:from>
    <xdr:to>
      <xdr:col>0</xdr:col>
      <xdr:colOff>1600200</xdr:colOff>
      <xdr:row>807</xdr:row>
      <xdr:rowOff>0</xdr:rowOff>
    </xdr:to>
    <xdr:pic>
      <xdr:nvPicPr>
        <xdr:cNvPr id="657" name="Immagine 656">
          <a:extLst>
            <a:ext uri="{FF2B5EF4-FFF2-40B4-BE49-F238E27FC236}">
              <a16:creationId xmlns:a16="http://schemas.microsoft.com/office/drawing/2014/main" id="{CF11AD59-FEFE-4FC8-A56E-E24E0D340A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77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809</xdr:row>
      <xdr:rowOff>0</xdr:rowOff>
    </xdr:from>
    <xdr:to>
      <xdr:col>0</xdr:col>
      <xdr:colOff>1600200</xdr:colOff>
      <xdr:row>810</xdr:row>
      <xdr:rowOff>0</xdr:rowOff>
    </xdr:to>
    <xdr:pic>
      <xdr:nvPicPr>
        <xdr:cNvPr id="658" name="Immagine 657">
          <a:extLst>
            <a:ext uri="{FF2B5EF4-FFF2-40B4-BE49-F238E27FC236}">
              <a16:creationId xmlns:a16="http://schemas.microsoft.com/office/drawing/2014/main" id="{075D95E1-C277-4501-9207-58195E798C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20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811</xdr:row>
      <xdr:rowOff>0</xdr:rowOff>
    </xdr:from>
    <xdr:to>
      <xdr:col>0</xdr:col>
      <xdr:colOff>1600200</xdr:colOff>
      <xdr:row>812</xdr:row>
      <xdr:rowOff>0</xdr:rowOff>
    </xdr:to>
    <xdr:pic>
      <xdr:nvPicPr>
        <xdr:cNvPr id="659" name="Immagine 658">
          <a:extLst>
            <a:ext uri="{FF2B5EF4-FFF2-40B4-BE49-F238E27FC236}">
              <a16:creationId xmlns:a16="http://schemas.microsoft.com/office/drawing/2014/main" id="{543B94B1-DEF5-4D30-9A51-1C54E0CEFD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49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813</xdr:row>
      <xdr:rowOff>0</xdr:rowOff>
    </xdr:from>
    <xdr:to>
      <xdr:col>0</xdr:col>
      <xdr:colOff>1600200</xdr:colOff>
      <xdr:row>814</xdr:row>
      <xdr:rowOff>0</xdr:rowOff>
    </xdr:to>
    <xdr:pic>
      <xdr:nvPicPr>
        <xdr:cNvPr id="660" name="Immagine 659">
          <a:extLst>
            <a:ext uri="{FF2B5EF4-FFF2-40B4-BE49-F238E27FC236}">
              <a16:creationId xmlns:a16="http://schemas.microsoft.com/office/drawing/2014/main" id="{CEB60009-0624-4B82-A61E-E95DFA9DB1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77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814</xdr:row>
      <xdr:rowOff>0</xdr:rowOff>
    </xdr:from>
    <xdr:to>
      <xdr:col>0</xdr:col>
      <xdr:colOff>1600200</xdr:colOff>
      <xdr:row>815</xdr:row>
      <xdr:rowOff>0</xdr:rowOff>
    </xdr:to>
    <xdr:pic>
      <xdr:nvPicPr>
        <xdr:cNvPr id="661" name="Immagine 660">
          <a:extLst>
            <a:ext uri="{FF2B5EF4-FFF2-40B4-BE49-F238E27FC236}">
              <a16:creationId xmlns:a16="http://schemas.microsoft.com/office/drawing/2014/main" id="{BF3F727A-E38A-48DE-A220-27C9A4729A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92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819</xdr:row>
      <xdr:rowOff>0</xdr:rowOff>
    </xdr:from>
    <xdr:to>
      <xdr:col>0</xdr:col>
      <xdr:colOff>1600200</xdr:colOff>
      <xdr:row>820</xdr:row>
      <xdr:rowOff>0</xdr:rowOff>
    </xdr:to>
    <xdr:pic>
      <xdr:nvPicPr>
        <xdr:cNvPr id="662" name="Immagine 661">
          <a:extLst>
            <a:ext uri="{FF2B5EF4-FFF2-40B4-BE49-F238E27FC236}">
              <a16:creationId xmlns:a16="http://schemas.microsoft.com/office/drawing/2014/main" id="{F2F10EC4-EC7B-4CB4-9EB5-640BD3EC79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063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825</xdr:row>
      <xdr:rowOff>0</xdr:rowOff>
    </xdr:from>
    <xdr:to>
      <xdr:col>0</xdr:col>
      <xdr:colOff>1600200</xdr:colOff>
      <xdr:row>826</xdr:row>
      <xdr:rowOff>0</xdr:rowOff>
    </xdr:to>
    <xdr:pic>
      <xdr:nvPicPr>
        <xdr:cNvPr id="663" name="Immagine 662">
          <a:extLst>
            <a:ext uri="{FF2B5EF4-FFF2-40B4-BE49-F238E27FC236}">
              <a16:creationId xmlns:a16="http://schemas.microsoft.com/office/drawing/2014/main" id="{FFF061CF-4712-42D2-A7EC-316F5EE466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749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826</xdr:row>
      <xdr:rowOff>0</xdr:rowOff>
    </xdr:from>
    <xdr:to>
      <xdr:col>0</xdr:col>
      <xdr:colOff>1600200</xdr:colOff>
      <xdr:row>827</xdr:row>
      <xdr:rowOff>0</xdr:rowOff>
    </xdr:to>
    <xdr:pic>
      <xdr:nvPicPr>
        <xdr:cNvPr id="664" name="Immagine 663">
          <a:extLst>
            <a:ext uri="{FF2B5EF4-FFF2-40B4-BE49-F238E27FC236}">
              <a16:creationId xmlns:a16="http://schemas.microsoft.com/office/drawing/2014/main" id="{18AF3405-31C8-47DF-9048-222F3CC805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63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827</xdr:row>
      <xdr:rowOff>0</xdr:rowOff>
    </xdr:from>
    <xdr:to>
      <xdr:col>0</xdr:col>
      <xdr:colOff>1600200</xdr:colOff>
      <xdr:row>828</xdr:row>
      <xdr:rowOff>0</xdr:rowOff>
    </xdr:to>
    <xdr:pic>
      <xdr:nvPicPr>
        <xdr:cNvPr id="665" name="Immagine 664">
          <a:extLst>
            <a:ext uri="{FF2B5EF4-FFF2-40B4-BE49-F238E27FC236}">
              <a16:creationId xmlns:a16="http://schemas.microsoft.com/office/drawing/2014/main" id="{BC367445-1320-4265-9629-511EA4A215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7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828</xdr:row>
      <xdr:rowOff>0</xdr:rowOff>
    </xdr:from>
    <xdr:to>
      <xdr:col>0</xdr:col>
      <xdr:colOff>1600200</xdr:colOff>
      <xdr:row>829</xdr:row>
      <xdr:rowOff>0</xdr:rowOff>
    </xdr:to>
    <xdr:pic>
      <xdr:nvPicPr>
        <xdr:cNvPr id="666" name="Immagine 665">
          <a:extLst>
            <a:ext uri="{FF2B5EF4-FFF2-40B4-BE49-F238E27FC236}">
              <a16:creationId xmlns:a16="http://schemas.microsoft.com/office/drawing/2014/main" id="{CEBBE24B-FF14-4644-B14E-4DA16C7963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9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829</xdr:row>
      <xdr:rowOff>0</xdr:rowOff>
    </xdr:from>
    <xdr:to>
      <xdr:col>0</xdr:col>
      <xdr:colOff>1600200</xdr:colOff>
      <xdr:row>830</xdr:row>
      <xdr:rowOff>0</xdr:rowOff>
    </xdr:to>
    <xdr:pic>
      <xdr:nvPicPr>
        <xdr:cNvPr id="667" name="Immagine 666">
          <a:extLst>
            <a:ext uri="{FF2B5EF4-FFF2-40B4-BE49-F238E27FC236}">
              <a16:creationId xmlns:a16="http://schemas.microsoft.com/office/drawing/2014/main" id="{224526C5-2FA6-44CA-857F-78EF7FD34C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0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830</xdr:row>
      <xdr:rowOff>0</xdr:rowOff>
    </xdr:from>
    <xdr:to>
      <xdr:col>0</xdr:col>
      <xdr:colOff>1600200</xdr:colOff>
      <xdr:row>831</xdr:row>
      <xdr:rowOff>0</xdr:rowOff>
    </xdr:to>
    <xdr:pic>
      <xdr:nvPicPr>
        <xdr:cNvPr id="668" name="Immagine 667">
          <a:extLst>
            <a:ext uri="{FF2B5EF4-FFF2-40B4-BE49-F238E27FC236}">
              <a16:creationId xmlns:a16="http://schemas.microsoft.com/office/drawing/2014/main" id="{A605A381-040C-4FCD-8E86-8F5028EF9B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32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831</xdr:row>
      <xdr:rowOff>0</xdr:rowOff>
    </xdr:from>
    <xdr:to>
      <xdr:col>0</xdr:col>
      <xdr:colOff>1600200</xdr:colOff>
      <xdr:row>832</xdr:row>
      <xdr:rowOff>0</xdr:rowOff>
    </xdr:to>
    <xdr:pic>
      <xdr:nvPicPr>
        <xdr:cNvPr id="669" name="Immagine 668">
          <a:extLst>
            <a:ext uri="{FF2B5EF4-FFF2-40B4-BE49-F238E27FC236}">
              <a16:creationId xmlns:a16="http://schemas.microsoft.com/office/drawing/2014/main" id="{82376B05-1558-4815-B2D6-AD78C71F1F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43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832</xdr:row>
      <xdr:rowOff>0</xdr:rowOff>
    </xdr:from>
    <xdr:to>
      <xdr:col>0</xdr:col>
      <xdr:colOff>1600200</xdr:colOff>
      <xdr:row>833</xdr:row>
      <xdr:rowOff>0</xdr:rowOff>
    </xdr:to>
    <xdr:pic>
      <xdr:nvPicPr>
        <xdr:cNvPr id="670" name="Immagine 669">
          <a:extLst>
            <a:ext uri="{FF2B5EF4-FFF2-40B4-BE49-F238E27FC236}">
              <a16:creationId xmlns:a16="http://schemas.microsoft.com/office/drawing/2014/main" id="{22F0A1C7-C9AC-4747-9C99-B8743F8A16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54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838</xdr:row>
      <xdr:rowOff>0</xdr:rowOff>
    </xdr:from>
    <xdr:to>
      <xdr:col>0</xdr:col>
      <xdr:colOff>1600200</xdr:colOff>
      <xdr:row>839</xdr:row>
      <xdr:rowOff>0</xdr:rowOff>
    </xdr:to>
    <xdr:pic>
      <xdr:nvPicPr>
        <xdr:cNvPr id="671" name="Immagine 670">
          <a:extLst>
            <a:ext uri="{FF2B5EF4-FFF2-40B4-BE49-F238E27FC236}">
              <a16:creationId xmlns:a16="http://schemas.microsoft.com/office/drawing/2014/main" id="{F6DF94F7-65BD-456F-A355-807BEF1119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839</xdr:row>
      <xdr:rowOff>0</xdr:rowOff>
    </xdr:from>
    <xdr:to>
      <xdr:col>0</xdr:col>
      <xdr:colOff>1600200</xdr:colOff>
      <xdr:row>840</xdr:row>
      <xdr:rowOff>0</xdr:rowOff>
    </xdr:to>
    <xdr:pic>
      <xdr:nvPicPr>
        <xdr:cNvPr id="672" name="Immagine 671">
          <a:extLst>
            <a:ext uri="{FF2B5EF4-FFF2-40B4-BE49-F238E27FC236}">
              <a16:creationId xmlns:a16="http://schemas.microsoft.com/office/drawing/2014/main" id="{14B31D96-8515-4DF7-B797-838A143E35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840</xdr:row>
      <xdr:rowOff>0</xdr:rowOff>
    </xdr:from>
    <xdr:to>
      <xdr:col>0</xdr:col>
      <xdr:colOff>1600200</xdr:colOff>
      <xdr:row>841</xdr:row>
      <xdr:rowOff>0</xdr:rowOff>
    </xdr:to>
    <xdr:pic>
      <xdr:nvPicPr>
        <xdr:cNvPr id="673" name="Immagine 672">
          <a:extLst>
            <a:ext uri="{FF2B5EF4-FFF2-40B4-BE49-F238E27FC236}">
              <a16:creationId xmlns:a16="http://schemas.microsoft.com/office/drawing/2014/main" id="{2DEE5E5F-D920-4058-A11F-876A961428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841</xdr:row>
      <xdr:rowOff>0</xdr:rowOff>
    </xdr:from>
    <xdr:to>
      <xdr:col>0</xdr:col>
      <xdr:colOff>1600200</xdr:colOff>
      <xdr:row>842</xdr:row>
      <xdr:rowOff>0</xdr:rowOff>
    </xdr:to>
    <xdr:pic>
      <xdr:nvPicPr>
        <xdr:cNvPr id="674" name="Immagine 673">
          <a:extLst>
            <a:ext uri="{FF2B5EF4-FFF2-40B4-BE49-F238E27FC236}">
              <a16:creationId xmlns:a16="http://schemas.microsoft.com/office/drawing/2014/main" id="{FAE64E51-41CE-42AF-8C75-0F3776C70D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842</xdr:row>
      <xdr:rowOff>0</xdr:rowOff>
    </xdr:from>
    <xdr:to>
      <xdr:col>0</xdr:col>
      <xdr:colOff>1600200</xdr:colOff>
      <xdr:row>843</xdr:row>
      <xdr:rowOff>0</xdr:rowOff>
    </xdr:to>
    <xdr:pic>
      <xdr:nvPicPr>
        <xdr:cNvPr id="675" name="Immagine 674">
          <a:extLst>
            <a:ext uri="{FF2B5EF4-FFF2-40B4-BE49-F238E27FC236}">
              <a16:creationId xmlns:a16="http://schemas.microsoft.com/office/drawing/2014/main" id="{6BE67572-0E94-407B-A437-9E7679C1E5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843</xdr:row>
      <xdr:rowOff>0</xdr:rowOff>
    </xdr:from>
    <xdr:to>
      <xdr:col>0</xdr:col>
      <xdr:colOff>1600200</xdr:colOff>
      <xdr:row>844</xdr:row>
      <xdr:rowOff>0</xdr:rowOff>
    </xdr:to>
    <xdr:pic>
      <xdr:nvPicPr>
        <xdr:cNvPr id="676" name="Immagine 675">
          <a:extLst>
            <a:ext uri="{FF2B5EF4-FFF2-40B4-BE49-F238E27FC236}">
              <a16:creationId xmlns:a16="http://schemas.microsoft.com/office/drawing/2014/main" id="{D95A2158-C099-4094-AA3C-E34DD8E25C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844</xdr:row>
      <xdr:rowOff>0</xdr:rowOff>
    </xdr:from>
    <xdr:to>
      <xdr:col>0</xdr:col>
      <xdr:colOff>1600200</xdr:colOff>
      <xdr:row>845</xdr:row>
      <xdr:rowOff>0</xdr:rowOff>
    </xdr:to>
    <xdr:pic>
      <xdr:nvPicPr>
        <xdr:cNvPr id="677" name="Immagine 676">
          <a:extLst>
            <a:ext uri="{FF2B5EF4-FFF2-40B4-BE49-F238E27FC236}">
              <a16:creationId xmlns:a16="http://schemas.microsoft.com/office/drawing/2014/main" id="{A37B3C8B-F12F-4C33-9CA5-F25D5F5227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845</xdr:row>
      <xdr:rowOff>0</xdr:rowOff>
    </xdr:from>
    <xdr:to>
      <xdr:col>0</xdr:col>
      <xdr:colOff>1600200</xdr:colOff>
      <xdr:row>846</xdr:row>
      <xdr:rowOff>0</xdr:rowOff>
    </xdr:to>
    <xdr:pic>
      <xdr:nvPicPr>
        <xdr:cNvPr id="678" name="Immagine 677">
          <a:extLst>
            <a:ext uri="{FF2B5EF4-FFF2-40B4-BE49-F238E27FC236}">
              <a16:creationId xmlns:a16="http://schemas.microsoft.com/office/drawing/2014/main" id="{262BB484-603D-4707-91CE-7FF40645D5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846</xdr:row>
      <xdr:rowOff>0</xdr:rowOff>
    </xdr:from>
    <xdr:to>
      <xdr:col>0</xdr:col>
      <xdr:colOff>1600200</xdr:colOff>
      <xdr:row>847</xdr:row>
      <xdr:rowOff>0</xdr:rowOff>
    </xdr:to>
    <xdr:pic>
      <xdr:nvPicPr>
        <xdr:cNvPr id="679" name="Immagine 678">
          <a:extLst>
            <a:ext uri="{FF2B5EF4-FFF2-40B4-BE49-F238E27FC236}">
              <a16:creationId xmlns:a16="http://schemas.microsoft.com/office/drawing/2014/main" id="{244EADD4-FACB-46B2-970E-D0C9CA677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847</xdr:row>
      <xdr:rowOff>0</xdr:rowOff>
    </xdr:from>
    <xdr:to>
      <xdr:col>0</xdr:col>
      <xdr:colOff>1600200</xdr:colOff>
      <xdr:row>848</xdr:row>
      <xdr:rowOff>0</xdr:rowOff>
    </xdr:to>
    <xdr:pic>
      <xdr:nvPicPr>
        <xdr:cNvPr id="680" name="Immagine 679">
          <a:extLst>
            <a:ext uri="{FF2B5EF4-FFF2-40B4-BE49-F238E27FC236}">
              <a16:creationId xmlns:a16="http://schemas.microsoft.com/office/drawing/2014/main" id="{C2413492-EA31-4F30-B415-21E56D1AF2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6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848</xdr:row>
      <xdr:rowOff>0</xdr:rowOff>
    </xdr:from>
    <xdr:to>
      <xdr:col>0</xdr:col>
      <xdr:colOff>1600200</xdr:colOff>
      <xdr:row>849</xdr:row>
      <xdr:rowOff>0</xdr:rowOff>
    </xdr:to>
    <xdr:pic>
      <xdr:nvPicPr>
        <xdr:cNvPr id="681" name="Immagine 680">
          <a:extLst>
            <a:ext uri="{FF2B5EF4-FFF2-40B4-BE49-F238E27FC236}">
              <a16:creationId xmlns:a16="http://schemas.microsoft.com/office/drawing/2014/main" id="{65BCA2AE-079A-4FF3-BAC8-59C83E9648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849</xdr:row>
      <xdr:rowOff>0</xdr:rowOff>
    </xdr:from>
    <xdr:to>
      <xdr:col>0</xdr:col>
      <xdr:colOff>1600200</xdr:colOff>
      <xdr:row>850</xdr:row>
      <xdr:rowOff>0</xdr:rowOff>
    </xdr:to>
    <xdr:pic>
      <xdr:nvPicPr>
        <xdr:cNvPr id="682" name="Immagine 681">
          <a:extLst>
            <a:ext uri="{FF2B5EF4-FFF2-40B4-BE49-F238E27FC236}">
              <a16:creationId xmlns:a16="http://schemas.microsoft.com/office/drawing/2014/main" id="{AEE01CE7-9BD0-4AD6-A50E-EED9442D5A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5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850</xdr:row>
      <xdr:rowOff>0</xdr:rowOff>
    </xdr:from>
    <xdr:to>
      <xdr:col>0</xdr:col>
      <xdr:colOff>1600200</xdr:colOff>
      <xdr:row>851</xdr:row>
      <xdr:rowOff>0</xdr:rowOff>
    </xdr:to>
    <xdr:pic>
      <xdr:nvPicPr>
        <xdr:cNvPr id="683" name="Immagine 682">
          <a:extLst>
            <a:ext uri="{FF2B5EF4-FFF2-40B4-BE49-F238E27FC236}">
              <a16:creationId xmlns:a16="http://schemas.microsoft.com/office/drawing/2014/main" id="{189A288E-3588-448B-B989-8B24400AD3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9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851</xdr:row>
      <xdr:rowOff>0</xdr:rowOff>
    </xdr:from>
    <xdr:to>
      <xdr:col>0</xdr:col>
      <xdr:colOff>1600200</xdr:colOff>
      <xdr:row>852</xdr:row>
      <xdr:rowOff>0</xdr:rowOff>
    </xdr:to>
    <xdr:pic>
      <xdr:nvPicPr>
        <xdr:cNvPr id="684" name="Immagine 683">
          <a:extLst>
            <a:ext uri="{FF2B5EF4-FFF2-40B4-BE49-F238E27FC236}">
              <a16:creationId xmlns:a16="http://schemas.microsoft.com/office/drawing/2014/main" id="{01D7E137-70BB-4638-BE8F-FEDE2534FC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4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852</xdr:row>
      <xdr:rowOff>0</xdr:rowOff>
    </xdr:from>
    <xdr:to>
      <xdr:col>0</xdr:col>
      <xdr:colOff>1600200</xdr:colOff>
      <xdr:row>853</xdr:row>
      <xdr:rowOff>0</xdr:rowOff>
    </xdr:to>
    <xdr:pic>
      <xdr:nvPicPr>
        <xdr:cNvPr id="685" name="Immagine 684">
          <a:extLst>
            <a:ext uri="{FF2B5EF4-FFF2-40B4-BE49-F238E27FC236}">
              <a16:creationId xmlns:a16="http://schemas.microsoft.com/office/drawing/2014/main" id="{E666778D-DB91-4DE4-A914-B9ED6C0DB0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853</xdr:row>
      <xdr:rowOff>0</xdr:rowOff>
    </xdr:from>
    <xdr:to>
      <xdr:col>0</xdr:col>
      <xdr:colOff>1600200</xdr:colOff>
      <xdr:row>854</xdr:row>
      <xdr:rowOff>0</xdr:rowOff>
    </xdr:to>
    <xdr:pic>
      <xdr:nvPicPr>
        <xdr:cNvPr id="686" name="Immagine 685">
          <a:extLst>
            <a:ext uri="{FF2B5EF4-FFF2-40B4-BE49-F238E27FC236}">
              <a16:creationId xmlns:a16="http://schemas.microsoft.com/office/drawing/2014/main" id="{AD31D4EE-5060-413C-B2C7-EFEAE26CE0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2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854</xdr:row>
      <xdr:rowOff>0</xdr:rowOff>
    </xdr:from>
    <xdr:to>
      <xdr:col>0</xdr:col>
      <xdr:colOff>1600200</xdr:colOff>
      <xdr:row>855</xdr:row>
      <xdr:rowOff>0</xdr:rowOff>
    </xdr:to>
    <xdr:pic>
      <xdr:nvPicPr>
        <xdr:cNvPr id="687" name="Immagine 686">
          <a:extLst>
            <a:ext uri="{FF2B5EF4-FFF2-40B4-BE49-F238E27FC236}">
              <a16:creationId xmlns:a16="http://schemas.microsoft.com/office/drawing/2014/main" id="{EE36E411-53D7-48F8-A4A0-F5146A62F9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6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855</xdr:row>
      <xdr:rowOff>0</xdr:rowOff>
    </xdr:from>
    <xdr:to>
      <xdr:col>0</xdr:col>
      <xdr:colOff>1600200</xdr:colOff>
      <xdr:row>856</xdr:row>
      <xdr:rowOff>0</xdr:rowOff>
    </xdr:to>
    <xdr:pic>
      <xdr:nvPicPr>
        <xdr:cNvPr id="688" name="Immagine 687">
          <a:extLst>
            <a:ext uri="{FF2B5EF4-FFF2-40B4-BE49-F238E27FC236}">
              <a16:creationId xmlns:a16="http://schemas.microsoft.com/office/drawing/2014/main" id="{49D077D9-7A12-4CBE-88B5-66CAF8CE57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1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856</xdr:row>
      <xdr:rowOff>0</xdr:rowOff>
    </xdr:from>
    <xdr:to>
      <xdr:col>0</xdr:col>
      <xdr:colOff>1600200</xdr:colOff>
      <xdr:row>857</xdr:row>
      <xdr:rowOff>0</xdr:rowOff>
    </xdr:to>
    <xdr:pic>
      <xdr:nvPicPr>
        <xdr:cNvPr id="689" name="Immagine 688">
          <a:extLst>
            <a:ext uri="{FF2B5EF4-FFF2-40B4-BE49-F238E27FC236}">
              <a16:creationId xmlns:a16="http://schemas.microsoft.com/office/drawing/2014/main" id="{0EF7CA2D-E4F9-4EC2-924F-B9A352E443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5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857</xdr:row>
      <xdr:rowOff>0</xdr:rowOff>
    </xdr:from>
    <xdr:to>
      <xdr:col>0</xdr:col>
      <xdr:colOff>1600200</xdr:colOff>
      <xdr:row>858</xdr:row>
      <xdr:rowOff>0</xdr:rowOff>
    </xdr:to>
    <xdr:pic>
      <xdr:nvPicPr>
        <xdr:cNvPr id="690" name="Immagine 689">
          <a:extLst>
            <a:ext uri="{FF2B5EF4-FFF2-40B4-BE49-F238E27FC236}">
              <a16:creationId xmlns:a16="http://schemas.microsoft.com/office/drawing/2014/main" id="{3D2C2F29-2E5F-4E29-BE66-01F5C77A2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9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858</xdr:row>
      <xdr:rowOff>0</xdr:rowOff>
    </xdr:from>
    <xdr:to>
      <xdr:col>0</xdr:col>
      <xdr:colOff>1600200</xdr:colOff>
      <xdr:row>859</xdr:row>
      <xdr:rowOff>0</xdr:rowOff>
    </xdr:to>
    <xdr:pic>
      <xdr:nvPicPr>
        <xdr:cNvPr id="691" name="Immagine 690">
          <a:extLst>
            <a:ext uri="{FF2B5EF4-FFF2-40B4-BE49-F238E27FC236}">
              <a16:creationId xmlns:a16="http://schemas.microsoft.com/office/drawing/2014/main" id="{5CA67E22-D0AF-408E-9875-221717CD74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4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859</xdr:row>
      <xdr:rowOff>0</xdr:rowOff>
    </xdr:from>
    <xdr:to>
      <xdr:col>0</xdr:col>
      <xdr:colOff>1600200</xdr:colOff>
      <xdr:row>860</xdr:row>
      <xdr:rowOff>0</xdr:rowOff>
    </xdr:to>
    <xdr:pic>
      <xdr:nvPicPr>
        <xdr:cNvPr id="692" name="Immagine 691">
          <a:extLst>
            <a:ext uri="{FF2B5EF4-FFF2-40B4-BE49-F238E27FC236}">
              <a16:creationId xmlns:a16="http://schemas.microsoft.com/office/drawing/2014/main" id="{971897A2-A651-40C6-86FC-CE5E22C6E3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8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860</xdr:row>
      <xdr:rowOff>0</xdr:rowOff>
    </xdr:from>
    <xdr:to>
      <xdr:col>0</xdr:col>
      <xdr:colOff>1600200</xdr:colOff>
      <xdr:row>861</xdr:row>
      <xdr:rowOff>0</xdr:rowOff>
    </xdr:to>
    <xdr:pic>
      <xdr:nvPicPr>
        <xdr:cNvPr id="693" name="Immagine 692">
          <a:extLst>
            <a:ext uri="{FF2B5EF4-FFF2-40B4-BE49-F238E27FC236}">
              <a16:creationId xmlns:a16="http://schemas.microsoft.com/office/drawing/2014/main" id="{A806A6B7-4402-4D14-B937-137ABB85BE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2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861</xdr:row>
      <xdr:rowOff>0</xdr:rowOff>
    </xdr:from>
    <xdr:to>
      <xdr:col>0</xdr:col>
      <xdr:colOff>1600200</xdr:colOff>
      <xdr:row>862</xdr:row>
      <xdr:rowOff>0</xdr:rowOff>
    </xdr:to>
    <xdr:pic>
      <xdr:nvPicPr>
        <xdr:cNvPr id="694" name="Immagine 693">
          <a:extLst>
            <a:ext uri="{FF2B5EF4-FFF2-40B4-BE49-F238E27FC236}">
              <a16:creationId xmlns:a16="http://schemas.microsoft.com/office/drawing/2014/main" id="{E10A49E6-BA42-4D50-90D7-386FC24D30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7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862</xdr:row>
      <xdr:rowOff>0</xdr:rowOff>
    </xdr:from>
    <xdr:to>
      <xdr:col>0</xdr:col>
      <xdr:colOff>1600200</xdr:colOff>
      <xdr:row>863</xdr:row>
      <xdr:rowOff>0</xdr:rowOff>
    </xdr:to>
    <xdr:pic>
      <xdr:nvPicPr>
        <xdr:cNvPr id="695" name="Immagine 694">
          <a:extLst>
            <a:ext uri="{FF2B5EF4-FFF2-40B4-BE49-F238E27FC236}">
              <a16:creationId xmlns:a16="http://schemas.microsoft.com/office/drawing/2014/main" id="{DAD05B7A-A063-4185-BD53-DF3FDB5594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1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863</xdr:row>
      <xdr:rowOff>0</xdr:rowOff>
    </xdr:from>
    <xdr:to>
      <xdr:col>0</xdr:col>
      <xdr:colOff>1600200</xdr:colOff>
      <xdr:row>864</xdr:row>
      <xdr:rowOff>0</xdr:rowOff>
    </xdr:to>
    <xdr:pic>
      <xdr:nvPicPr>
        <xdr:cNvPr id="696" name="Immagine 695">
          <a:extLst>
            <a:ext uri="{FF2B5EF4-FFF2-40B4-BE49-F238E27FC236}">
              <a16:creationId xmlns:a16="http://schemas.microsoft.com/office/drawing/2014/main" id="{079CA103-ABD8-45C5-8152-66FF548212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75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864</xdr:row>
      <xdr:rowOff>0</xdr:rowOff>
    </xdr:from>
    <xdr:to>
      <xdr:col>0</xdr:col>
      <xdr:colOff>1600200</xdr:colOff>
      <xdr:row>865</xdr:row>
      <xdr:rowOff>0</xdr:rowOff>
    </xdr:to>
    <xdr:pic>
      <xdr:nvPicPr>
        <xdr:cNvPr id="697" name="Immagine 696">
          <a:extLst>
            <a:ext uri="{FF2B5EF4-FFF2-40B4-BE49-F238E27FC236}">
              <a16:creationId xmlns:a16="http://schemas.microsoft.com/office/drawing/2014/main" id="{C9D99A5C-85C3-41C7-B582-2378ECCF90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89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865</xdr:row>
      <xdr:rowOff>0</xdr:rowOff>
    </xdr:from>
    <xdr:to>
      <xdr:col>0</xdr:col>
      <xdr:colOff>1600200</xdr:colOff>
      <xdr:row>866</xdr:row>
      <xdr:rowOff>0</xdr:rowOff>
    </xdr:to>
    <xdr:pic>
      <xdr:nvPicPr>
        <xdr:cNvPr id="698" name="Immagine 697">
          <a:extLst>
            <a:ext uri="{FF2B5EF4-FFF2-40B4-BE49-F238E27FC236}">
              <a16:creationId xmlns:a16="http://schemas.microsoft.com/office/drawing/2014/main" id="{036846F7-BAF7-4AF3-84DA-036AF8CBE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4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866</xdr:row>
      <xdr:rowOff>0</xdr:rowOff>
    </xdr:from>
    <xdr:to>
      <xdr:col>0</xdr:col>
      <xdr:colOff>1600200</xdr:colOff>
      <xdr:row>867</xdr:row>
      <xdr:rowOff>0</xdr:rowOff>
    </xdr:to>
    <xdr:pic>
      <xdr:nvPicPr>
        <xdr:cNvPr id="699" name="Immagine 698">
          <a:extLst>
            <a:ext uri="{FF2B5EF4-FFF2-40B4-BE49-F238E27FC236}">
              <a16:creationId xmlns:a16="http://schemas.microsoft.com/office/drawing/2014/main" id="{5B866736-C5EC-4039-9FCD-B4FA9175D6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8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867</xdr:row>
      <xdr:rowOff>0</xdr:rowOff>
    </xdr:from>
    <xdr:to>
      <xdr:col>0</xdr:col>
      <xdr:colOff>1600200</xdr:colOff>
      <xdr:row>868</xdr:row>
      <xdr:rowOff>0</xdr:rowOff>
    </xdr:to>
    <xdr:pic>
      <xdr:nvPicPr>
        <xdr:cNvPr id="700" name="Immagine 699">
          <a:extLst>
            <a:ext uri="{FF2B5EF4-FFF2-40B4-BE49-F238E27FC236}">
              <a16:creationId xmlns:a16="http://schemas.microsoft.com/office/drawing/2014/main" id="{B4C4B9AC-72D8-459D-8A04-3AF0ED9D7C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2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868</xdr:row>
      <xdr:rowOff>0</xdr:rowOff>
    </xdr:from>
    <xdr:to>
      <xdr:col>0</xdr:col>
      <xdr:colOff>1600200</xdr:colOff>
      <xdr:row>869</xdr:row>
      <xdr:rowOff>0</xdr:rowOff>
    </xdr:to>
    <xdr:pic>
      <xdr:nvPicPr>
        <xdr:cNvPr id="701" name="Immagine 700">
          <a:extLst>
            <a:ext uri="{FF2B5EF4-FFF2-40B4-BE49-F238E27FC236}">
              <a16:creationId xmlns:a16="http://schemas.microsoft.com/office/drawing/2014/main" id="{0BC4E457-7A86-496D-A28F-8885075F65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7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869</xdr:row>
      <xdr:rowOff>0</xdr:rowOff>
    </xdr:from>
    <xdr:to>
      <xdr:col>0</xdr:col>
      <xdr:colOff>1600200</xdr:colOff>
      <xdr:row>870</xdr:row>
      <xdr:rowOff>0</xdr:rowOff>
    </xdr:to>
    <xdr:pic>
      <xdr:nvPicPr>
        <xdr:cNvPr id="702" name="Immagine 701">
          <a:extLst>
            <a:ext uri="{FF2B5EF4-FFF2-40B4-BE49-F238E27FC236}">
              <a16:creationId xmlns:a16="http://schemas.microsoft.com/office/drawing/2014/main" id="{B0EF48B7-7B7A-4A53-9C8F-BAB1883B21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61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870</xdr:row>
      <xdr:rowOff>0</xdr:rowOff>
    </xdr:from>
    <xdr:to>
      <xdr:col>0</xdr:col>
      <xdr:colOff>1600200</xdr:colOff>
      <xdr:row>871</xdr:row>
      <xdr:rowOff>0</xdr:rowOff>
    </xdr:to>
    <xdr:pic>
      <xdr:nvPicPr>
        <xdr:cNvPr id="703" name="Immagine 702">
          <a:extLst>
            <a:ext uri="{FF2B5EF4-FFF2-40B4-BE49-F238E27FC236}">
              <a16:creationId xmlns:a16="http://schemas.microsoft.com/office/drawing/2014/main" id="{B88B184D-452E-4AFF-A3A4-8BE218A2A8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5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871</xdr:row>
      <xdr:rowOff>0</xdr:rowOff>
    </xdr:from>
    <xdr:to>
      <xdr:col>0</xdr:col>
      <xdr:colOff>1600200</xdr:colOff>
      <xdr:row>872</xdr:row>
      <xdr:rowOff>0</xdr:rowOff>
    </xdr:to>
    <xdr:pic>
      <xdr:nvPicPr>
        <xdr:cNvPr id="704" name="Immagine 703">
          <a:extLst>
            <a:ext uri="{FF2B5EF4-FFF2-40B4-BE49-F238E27FC236}">
              <a16:creationId xmlns:a16="http://schemas.microsoft.com/office/drawing/2014/main" id="{EA41404F-87E5-435D-9133-1B8EBE2839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0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872</xdr:row>
      <xdr:rowOff>0</xdr:rowOff>
    </xdr:from>
    <xdr:to>
      <xdr:col>0</xdr:col>
      <xdr:colOff>1600200</xdr:colOff>
      <xdr:row>873</xdr:row>
      <xdr:rowOff>0</xdr:rowOff>
    </xdr:to>
    <xdr:pic>
      <xdr:nvPicPr>
        <xdr:cNvPr id="705" name="Immagine 704">
          <a:extLst>
            <a:ext uri="{FF2B5EF4-FFF2-40B4-BE49-F238E27FC236}">
              <a16:creationId xmlns:a16="http://schemas.microsoft.com/office/drawing/2014/main" id="{D5F68FF1-84B3-4AA5-A06E-A4FB4E2AE1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4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873</xdr:row>
      <xdr:rowOff>0</xdr:rowOff>
    </xdr:from>
    <xdr:to>
      <xdr:col>0</xdr:col>
      <xdr:colOff>1600200</xdr:colOff>
      <xdr:row>874</xdr:row>
      <xdr:rowOff>0</xdr:rowOff>
    </xdr:to>
    <xdr:pic>
      <xdr:nvPicPr>
        <xdr:cNvPr id="706" name="Immagine 705">
          <a:extLst>
            <a:ext uri="{FF2B5EF4-FFF2-40B4-BE49-F238E27FC236}">
              <a16:creationId xmlns:a16="http://schemas.microsoft.com/office/drawing/2014/main" id="{050E6A2B-AF7E-4B46-9100-22943A5FC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18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874</xdr:row>
      <xdr:rowOff>0</xdr:rowOff>
    </xdr:from>
    <xdr:to>
      <xdr:col>0</xdr:col>
      <xdr:colOff>1600200</xdr:colOff>
      <xdr:row>875</xdr:row>
      <xdr:rowOff>0</xdr:rowOff>
    </xdr:to>
    <xdr:pic>
      <xdr:nvPicPr>
        <xdr:cNvPr id="707" name="Immagine 706">
          <a:extLst>
            <a:ext uri="{FF2B5EF4-FFF2-40B4-BE49-F238E27FC236}">
              <a16:creationId xmlns:a16="http://schemas.microsoft.com/office/drawing/2014/main" id="{C7C11FC2-F77C-432E-9B22-55A52AE17A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2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875</xdr:row>
      <xdr:rowOff>0</xdr:rowOff>
    </xdr:from>
    <xdr:to>
      <xdr:col>0</xdr:col>
      <xdr:colOff>1600200</xdr:colOff>
      <xdr:row>876</xdr:row>
      <xdr:rowOff>0</xdr:rowOff>
    </xdr:to>
    <xdr:pic>
      <xdr:nvPicPr>
        <xdr:cNvPr id="708" name="Immagine 707">
          <a:extLst>
            <a:ext uri="{FF2B5EF4-FFF2-40B4-BE49-F238E27FC236}">
              <a16:creationId xmlns:a16="http://schemas.microsoft.com/office/drawing/2014/main" id="{6B923531-8EA0-45F9-9A70-4187CF2E59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7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876</xdr:row>
      <xdr:rowOff>0</xdr:rowOff>
    </xdr:from>
    <xdr:to>
      <xdr:col>0</xdr:col>
      <xdr:colOff>1600200</xdr:colOff>
      <xdr:row>877</xdr:row>
      <xdr:rowOff>0</xdr:rowOff>
    </xdr:to>
    <xdr:pic>
      <xdr:nvPicPr>
        <xdr:cNvPr id="709" name="Immagine 708">
          <a:extLst>
            <a:ext uri="{FF2B5EF4-FFF2-40B4-BE49-F238E27FC236}">
              <a16:creationId xmlns:a16="http://schemas.microsoft.com/office/drawing/2014/main" id="{F00C3B6C-31B7-4F00-9284-39BD27959B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61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877</xdr:row>
      <xdr:rowOff>0</xdr:rowOff>
    </xdr:from>
    <xdr:to>
      <xdr:col>0</xdr:col>
      <xdr:colOff>1600200</xdr:colOff>
      <xdr:row>878</xdr:row>
      <xdr:rowOff>0</xdr:rowOff>
    </xdr:to>
    <xdr:pic>
      <xdr:nvPicPr>
        <xdr:cNvPr id="710" name="Immagine 709">
          <a:extLst>
            <a:ext uri="{FF2B5EF4-FFF2-40B4-BE49-F238E27FC236}">
              <a16:creationId xmlns:a16="http://schemas.microsoft.com/office/drawing/2014/main" id="{990CCAA8-6D15-4268-A0B2-50D6B493A0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75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878</xdr:row>
      <xdr:rowOff>0</xdr:rowOff>
    </xdr:from>
    <xdr:to>
      <xdr:col>0</xdr:col>
      <xdr:colOff>1600200</xdr:colOff>
      <xdr:row>879</xdr:row>
      <xdr:rowOff>0</xdr:rowOff>
    </xdr:to>
    <xdr:pic>
      <xdr:nvPicPr>
        <xdr:cNvPr id="711" name="Immagine 710">
          <a:extLst>
            <a:ext uri="{FF2B5EF4-FFF2-40B4-BE49-F238E27FC236}">
              <a16:creationId xmlns:a16="http://schemas.microsoft.com/office/drawing/2014/main" id="{85B999F4-A723-44E7-B239-5EACC01272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0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879</xdr:row>
      <xdr:rowOff>0</xdr:rowOff>
    </xdr:from>
    <xdr:to>
      <xdr:col>0</xdr:col>
      <xdr:colOff>1600200</xdr:colOff>
      <xdr:row>880</xdr:row>
      <xdr:rowOff>0</xdr:rowOff>
    </xdr:to>
    <xdr:pic>
      <xdr:nvPicPr>
        <xdr:cNvPr id="712" name="Immagine 711">
          <a:extLst>
            <a:ext uri="{FF2B5EF4-FFF2-40B4-BE49-F238E27FC236}">
              <a16:creationId xmlns:a16="http://schemas.microsoft.com/office/drawing/2014/main" id="{64C9252B-1333-4E48-A5FF-B0DE82118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04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880</xdr:row>
      <xdr:rowOff>0</xdr:rowOff>
    </xdr:from>
    <xdr:to>
      <xdr:col>0</xdr:col>
      <xdr:colOff>1600200</xdr:colOff>
      <xdr:row>881</xdr:row>
      <xdr:rowOff>0</xdr:rowOff>
    </xdr:to>
    <xdr:pic>
      <xdr:nvPicPr>
        <xdr:cNvPr id="713" name="Immagine 712">
          <a:extLst>
            <a:ext uri="{FF2B5EF4-FFF2-40B4-BE49-F238E27FC236}">
              <a16:creationId xmlns:a16="http://schemas.microsoft.com/office/drawing/2014/main" id="{A328A800-3775-4EA1-BA1E-9AF405A283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18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881</xdr:row>
      <xdr:rowOff>0</xdr:rowOff>
    </xdr:from>
    <xdr:to>
      <xdr:col>0</xdr:col>
      <xdr:colOff>1600200</xdr:colOff>
      <xdr:row>882</xdr:row>
      <xdr:rowOff>0</xdr:rowOff>
    </xdr:to>
    <xdr:pic>
      <xdr:nvPicPr>
        <xdr:cNvPr id="714" name="Immagine 713">
          <a:extLst>
            <a:ext uri="{FF2B5EF4-FFF2-40B4-BE49-F238E27FC236}">
              <a16:creationId xmlns:a16="http://schemas.microsoft.com/office/drawing/2014/main" id="{78B4351A-6593-4F8D-892F-4A7878D6DD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33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882</xdr:row>
      <xdr:rowOff>0</xdr:rowOff>
    </xdr:from>
    <xdr:to>
      <xdr:col>0</xdr:col>
      <xdr:colOff>1600200</xdr:colOff>
      <xdr:row>883</xdr:row>
      <xdr:rowOff>0</xdr:rowOff>
    </xdr:to>
    <xdr:pic>
      <xdr:nvPicPr>
        <xdr:cNvPr id="715" name="Immagine 714">
          <a:extLst>
            <a:ext uri="{FF2B5EF4-FFF2-40B4-BE49-F238E27FC236}">
              <a16:creationId xmlns:a16="http://schemas.microsoft.com/office/drawing/2014/main" id="{FDB3A3A5-277B-4CC5-9A06-D9C4867E44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47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883</xdr:row>
      <xdr:rowOff>0</xdr:rowOff>
    </xdr:from>
    <xdr:to>
      <xdr:col>0</xdr:col>
      <xdr:colOff>1600200</xdr:colOff>
      <xdr:row>884</xdr:row>
      <xdr:rowOff>0</xdr:rowOff>
    </xdr:to>
    <xdr:pic>
      <xdr:nvPicPr>
        <xdr:cNvPr id="716" name="Immagine 715">
          <a:extLst>
            <a:ext uri="{FF2B5EF4-FFF2-40B4-BE49-F238E27FC236}">
              <a16:creationId xmlns:a16="http://schemas.microsoft.com/office/drawing/2014/main" id="{241CC827-A1FA-4E24-84DC-0150BB0134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61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884</xdr:row>
      <xdr:rowOff>0</xdr:rowOff>
    </xdr:from>
    <xdr:to>
      <xdr:col>0</xdr:col>
      <xdr:colOff>1600200</xdr:colOff>
      <xdr:row>885</xdr:row>
      <xdr:rowOff>0</xdr:rowOff>
    </xdr:to>
    <xdr:pic>
      <xdr:nvPicPr>
        <xdr:cNvPr id="717" name="Immagine 716">
          <a:extLst>
            <a:ext uri="{FF2B5EF4-FFF2-40B4-BE49-F238E27FC236}">
              <a16:creationId xmlns:a16="http://schemas.microsoft.com/office/drawing/2014/main" id="{639781EC-871D-442E-971E-66DDCCB3FC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75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885</xdr:row>
      <xdr:rowOff>0</xdr:rowOff>
    </xdr:from>
    <xdr:to>
      <xdr:col>0</xdr:col>
      <xdr:colOff>1600200</xdr:colOff>
      <xdr:row>886</xdr:row>
      <xdr:rowOff>0</xdr:rowOff>
    </xdr:to>
    <xdr:pic>
      <xdr:nvPicPr>
        <xdr:cNvPr id="718" name="Immagine 717">
          <a:extLst>
            <a:ext uri="{FF2B5EF4-FFF2-40B4-BE49-F238E27FC236}">
              <a16:creationId xmlns:a16="http://schemas.microsoft.com/office/drawing/2014/main" id="{05E35B8D-28A0-4BB8-B8D5-ECB8BC57AB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90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886</xdr:row>
      <xdr:rowOff>0</xdr:rowOff>
    </xdr:from>
    <xdr:to>
      <xdr:col>0</xdr:col>
      <xdr:colOff>1600200</xdr:colOff>
      <xdr:row>887</xdr:row>
      <xdr:rowOff>0</xdr:rowOff>
    </xdr:to>
    <xdr:pic>
      <xdr:nvPicPr>
        <xdr:cNvPr id="719" name="Immagine 718">
          <a:extLst>
            <a:ext uri="{FF2B5EF4-FFF2-40B4-BE49-F238E27FC236}">
              <a16:creationId xmlns:a16="http://schemas.microsoft.com/office/drawing/2014/main" id="{2DB45FC4-650D-4A8C-8D46-37EA6447A2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4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887</xdr:row>
      <xdr:rowOff>0</xdr:rowOff>
    </xdr:from>
    <xdr:to>
      <xdr:col>0</xdr:col>
      <xdr:colOff>1600200</xdr:colOff>
      <xdr:row>888</xdr:row>
      <xdr:rowOff>0</xdr:rowOff>
    </xdr:to>
    <xdr:pic>
      <xdr:nvPicPr>
        <xdr:cNvPr id="720" name="Immagine 719">
          <a:extLst>
            <a:ext uri="{FF2B5EF4-FFF2-40B4-BE49-F238E27FC236}">
              <a16:creationId xmlns:a16="http://schemas.microsoft.com/office/drawing/2014/main" id="{838AF059-1A3C-4B90-86EE-471CE9117C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8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888</xdr:row>
      <xdr:rowOff>0</xdr:rowOff>
    </xdr:from>
    <xdr:to>
      <xdr:col>0</xdr:col>
      <xdr:colOff>1600200</xdr:colOff>
      <xdr:row>889</xdr:row>
      <xdr:rowOff>0</xdr:rowOff>
    </xdr:to>
    <xdr:pic>
      <xdr:nvPicPr>
        <xdr:cNvPr id="721" name="Immagine 720">
          <a:extLst>
            <a:ext uri="{FF2B5EF4-FFF2-40B4-BE49-F238E27FC236}">
              <a16:creationId xmlns:a16="http://schemas.microsoft.com/office/drawing/2014/main" id="{65EB5DCB-DC9E-4E14-8138-5E0656DD07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33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889</xdr:row>
      <xdr:rowOff>0</xdr:rowOff>
    </xdr:from>
    <xdr:to>
      <xdr:col>0</xdr:col>
      <xdr:colOff>1600200</xdr:colOff>
      <xdr:row>890</xdr:row>
      <xdr:rowOff>0</xdr:rowOff>
    </xdr:to>
    <xdr:pic>
      <xdr:nvPicPr>
        <xdr:cNvPr id="722" name="Immagine 721">
          <a:extLst>
            <a:ext uri="{FF2B5EF4-FFF2-40B4-BE49-F238E27FC236}">
              <a16:creationId xmlns:a16="http://schemas.microsoft.com/office/drawing/2014/main" id="{F33A7BE1-B9F6-414A-B7BF-EC1F038BA2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47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891</xdr:row>
      <xdr:rowOff>0</xdr:rowOff>
    </xdr:from>
    <xdr:to>
      <xdr:col>0</xdr:col>
      <xdr:colOff>1600200</xdr:colOff>
      <xdr:row>892</xdr:row>
      <xdr:rowOff>0</xdr:rowOff>
    </xdr:to>
    <xdr:pic>
      <xdr:nvPicPr>
        <xdr:cNvPr id="723" name="Immagine 722">
          <a:extLst>
            <a:ext uri="{FF2B5EF4-FFF2-40B4-BE49-F238E27FC236}">
              <a16:creationId xmlns:a16="http://schemas.microsoft.com/office/drawing/2014/main" id="{C88E13E0-98C2-4587-9F94-16452BF209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76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892</xdr:row>
      <xdr:rowOff>0</xdr:rowOff>
    </xdr:from>
    <xdr:to>
      <xdr:col>0</xdr:col>
      <xdr:colOff>1600200</xdr:colOff>
      <xdr:row>893</xdr:row>
      <xdr:rowOff>0</xdr:rowOff>
    </xdr:to>
    <xdr:pic>
      <xdr:nvPicPr>
        <xdr:cNvPr id="724" name="Immagine 723">
          <a:extLst>
            <a:ext uri="{FF2B5EF4-FFF2-40B4-BE49-F238E27FC236}">
              <a16:creationId xmlns:a16="http://schemas.microsoft.com/office/drawing/2014/main" id="{CA8640A2-E341-42D9-9F8A-36E5F41747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90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893</xdr:row>
      <xdr:rowOff>0</xdr:rowOff>
    </xdr:from>
    <xdr:to>
      <xdr:col>0</xdr:col>
      <xdr:colOff>1600200</xdr:colOff>
      <xdr:row>894</xdr:row>
      <xdr:rowOff>0</xdr:rowOff>
    </xdr:to>
    <xdr:pic>
      <xdr:nvPicPr>
        <xdr:cNvPr id="725" name="Immagine 724">
          <a:extLst>
            <a:ext uri="{FF2B5EF4-FFF2-40B4-BE49-F238E27FC236}">
              <a16:creationId xmlns:a16="http://schemas.microsoft.com/office/drawing/2014/main" id="{666705D4-7587-496C-ACC8-48815B6E5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04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894</xdr:row>
      <xdr:rowOff>0</xdr:rowOff>
    </xdr:from>
    <xdr:to>
      <xdr:col>0</xdr:col>
      <xdr:colOff>1600200</xdr:colOff>
      <xdr:row>895</xdr:row>
      <xdr:rowOff>0</xdr:rowOff>
    </xdr:to>
    <xdr:pic>
      <xdr:nvPicPr>
        <xdr:cNvPr id="726" name="Immagine 725">
          <a:extLst>
            <a:ext uri="{FF2B5EF4-FFF2-40B4-BE49-F238E27FC236}">
              <a16:creationId xmlns:a16="http://schemas.microsoft.com/office/drawing/2014/main" id="{77E5AEC5-A095-4894-A86E-8CBDD506DC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18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895</xdr:row>
      <xdr:rowOff>0</xdr:rowOff>
    </xdr:from>
    <xdr:to>
      <xdr:col>0</xdr:col>
      <xdr:colOff>1600200</xdr:colOff>
      <xdr:row>896</xdr:row>
      <xdr:rowOff>0</xdr:rowOff>
    </xdr:to>
    <xdr:pic>
      <xdr:nvPicPr>
        <xdr:cNvPr id="727" name="Immagine 726">
          <a:extLst>
            <a:ext uri="{FF2B5EF4-FFF2-40B4-BE49-F238E27FC236}">
              <a16:creationId xmlns:a16="http://schemas.microsoft.com/office/drawing/2014/main" id="{8B650A07-EC54-40BB-B1BF-6329B979A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33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896</xdr:row>
      <xdr:rowOff>0</xdr:rowOff>
    </xdr:from>
    <xdr:to>
      <xdr:col>0</xdr:col>
      <xdr:colOff>1600200</xdr:colOff>
      <xdr:row>897</xdr:row>
      <xdr:rowOff>0</xdr:rowOff>
    </xdr:to>
    <xdr:pic>
      <xdr:nvPicPr>
        <xdr:cNvPr id="728" name="Immagine 727">
          <a:extLst>
            <a:ext uri="{FF2B5EF4-FFF2-40B4-BE49-F238E27FC236}">
              <a16:creationId xmlns:a16="http://schemas.microsoft.com/office/drawing/2014/main" id="{514C91AA-69B9-4205-BCE8-EBA5BDBF9C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7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897</xdr:row>
      <xdr:rowOff>0</xdr:rowOff>
    </xdr:from>
    <xdr:to>
      <xdr:col>0</xdr:col>
      <xdr:colOff>1600200</xdr:colOff>
      <xdr:row>898</xdr:row>
      <xdr:rowOff>0</xdr:rowOff>
    </xdr:to>
    <xdr:pic>
      <xdr:nvPicPr>
        <xdr:cNvPr id="729" name="Immagine 728">
          <a:extLst>
            <a:ext uri="{FF2B5EF4-FFF2-40B4-BE49-F238E27FC236}">
              <a16:creationId xmlns:a16="http://schemas.microsoft.com/office/drawing/2014/main" id="{AE10CB18-5C82-4D23-BDA3-762E942679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61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898</xdr:row>
      <xdr:rowOff>0</xdr:rowOff>
    </xdr:from>
    <xdr:to>
      <xdr:col>0</xdr:col>
      <xdr:colOff>1600200</xdr:colOff>
      <xdr:row>899</xdr:row>
      <xdr:rowOff>0</xdr:rowOff>
    </xdr:to>
    <xdr:pic>
      <xdr:nvPicPr>
        <xdr:cNvPr id="730" name="Immagine 729">
          <a:extLst>
            <a:ext uri="{FF2B5EF4-FFF2-40B4-BE49-F238E27FC236}">
              <a16:creationId xmlns:a16="http://schemas.microsoft.com/office/drawing/2014/main" id="{66A76180-F155-4CE4-B919-9F38822F9C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76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901</xdr:row>
      <xdr:rowOff>0</xdr:rowOff>
    </xdr:from>
    <xdr:to>
      <xdr:col>0</xdr:col>
      <xdr:colOff>1600200</xdr:colOff>
      <xdr:row>902</xdr:row>
      <xdr:rowOff>0</xdr:rowOff>
    </xdr:to>
    <xdr:pic>
      <xdr:nvPicPr>
        <xdr:cNvPr id="731" name="Immagine 730">
          <a:extLst>
            <a:ext uri="{FF2B5EF4-FFF2-40B4-BE49-F238E27FC236}">
              <a16:creationId xmlns:a16="http://schemas.microsoft.com/office/drawing/2014/main" id="{F9B57B4F-9337-4009-A799-2D0F78F8C9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19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902</xdr:row>
      <xdr:rowOff>0</xdr:rowOff>
    </xdr:from>
    <xdr:to>
      <xdr:col>0</xdr:col>
      <xdr:colOff>1600200</xdr:colOff>
      <xdr:row>903</xdr:row>
      <xdr:rowOff>0</xdr:rowOff>
    </xdr:to>
    <xdr:pic>
      <xdr:nvPicPr>
        <xdr:cNvPr id="732" name="Immagine 731">
          <a:extLst>
            <a:ext uri="{FF2B5EF4-FFF2-40B4-BE49-F238E27FC236}">
              <a16:creationId xmlns:a16="http://schemas.microsoft.com/office/drawing/2014/main" id="{2D8D6CA4-26CF-4551-9C72-9F784D8A1F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33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903</xdr:row>
      <xdr:rowOff>0</xdr:rowOff>
    </xdr:from>
    <xdr:to>
      <xdr:col>0</xdr:col>
      <xdr:colOff>1600200</xdr:colOff>
      <xdr:row>904</xdr:row>
      <xdr:rowOff>0</xdr:rowOff>
    </xdr:to>
    <xdr:pic>
      <xdr:nvPicPr>
        <xdr:cNvPr id="733" name="Immagine 732">
          <a:extLst>
            <a:ext uri="{FF2B5EF4-FFF2-40B4-BE49-F238E27FC236}">
              <a16:creationId xmlns:a16="http://schemas.microsoft.com/office/drawing/2014/main" id="{80D6396F-782C-4F93-891B-CFC70465E2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47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904</xdr:row>
      <xdr:rowOff>0</xdr:rowOff>
    </xdr:from>
    <xdr:to>
      <xdr:col>0</xdr:col>
      <xdr:colOff>1600200</xdr:colOff>
      <xdr:row>905</xdr:row>
      <xdr:rowOff>0</xdr:rowOff>
    </xdr:to>
    <xdr:pic>
      <xdr:nvPicPr>
        <xdr:cNvPr id="734" name="Immagine 733">
          <a:extLst>
            <a:ext uri="{FF2B5EF4-FFF2-40B4-BE49-F238E27FC236}">
              <a16:creationId xmlns:a16="http://schemas.microsoft.com/office/drawing/2014/main" id="{83953157-6BA1-492A-885D-C4AAE7D81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61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908</xdr:row>
      <xdr:rowOff>0</xdr:rowOff>
    </xdr:from>
    <xdr:to>
      <xdr:col>0</xdr:col>
      <xdr:colOff>1600200</xdr:colOff>
      <xdr:row>909</xdr:row>
      <xdr:rowOff>0</xdr:rowOff>
    </xdr:to>
    <xdr:pic>
      <xdr:nvPicPr>
        <xdr:cNvPr id="735" name="Immagine 734">
          <a:extLst>
            <a:ext uri="{FF2B5EF4-FFF2-40B4-BE49-F238E27FC236}">
              <a16:creationId xmlns:a16="http://schemas.microsoft.com/office/drawing/2014/main" id="{FFEE7E04-76C8-4E39-8859-E2CAF56C17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909</xdr:row>
      <xdr:rowOff>0</xdr:rowOff>
    </xdr:from>
    <xdr:to>
      <xdr:col>0</xdr:col>
      <xdr:colOff>1600200</xdr:colOff>
      <xdr:row>910</xdr:row>
      <xdr:rowOff>0</xdr:rowOff>
    </xdr:to>
    <xdr:pic>
      <xdr:nvPicPr>
        <xdr:cNvPr id="736" name="Immagine 735">
          <a:extLst>
            <a:ext uri="{FF2B5EF4-FFF2-40B4-BE49-F238E27FC236}">
              <a16:creationId xmlns:a16="http://schemas.microsoft.com/office/drawing/2014/main" id="{77114BF9-3A27-444E-B3C1-FAECE370C5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910</xdr:row>
      <xdr:rowOff>0</xdr:rowOff>
    </xdr:from>
    <xdr:to>
      <xdr:col>0</xdr:col>
      <xdr:colOff>1600200</xdr:colOff>
      <xdr:row>911</xdr:row>
      <xdr:rowOff>0</xdr:rowOff>
    </xdr:to>
    <xdr:pic>
      <xdr:nvPicPr>
        <xdr:cNvPr id="737" name="Immagine 736">
          <a:extLst>
            <a:ext uri="{FF2B5EF4-FFF2-40B4-BE49-F238E27FC236}">
              <a16:creationId xmlns:a16="http://schemas.microsoft.com/office/drawing/2014/main" id="{DCC3CBA7-DEC9-4A64-93F1-21557192B8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911</xdr:row>
      <xdr:rowOff>0</xdr:rowOff>
    </xdr:from>
    <xdr:to>
      <xdr:col>0</xdr:col>
      <xdr:colOff>1600200</xdr:colOff>
      <xdr:row>912</xdr:row>
      <xdr:rowOff>0</xdr:rowOff>
    </xdr:to>
    <xdr:pic>
      <xdr:nvPicPr>
        <xdr:cNvPr id="738" name="Immagine 737">
          <a:extLst>
            <a:ext uri="{FF2B5EF4-FFF2-40B4-BE49-F238E27FC236}">
              <a16:creationId xmlns:a16="http://schemas.microsoft.com/office/drawing/2014/main" id="{82B6CF70-D51E-441E-94C8-B9378E3CA7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912</xdr:row>
      <xdr:rowOff>0</xdr:rowOff>
    </xdr:from>
    <xdr:to>
      <xdr:col>0</xdr:col>
      <xdr:colOff>1600200</xdr:colOff>
      <xdr:row>913</xdr:row>
      <xdr:rowOff>0</xdr:rowOff>
    </xdr:to>
    <xdr:pic>
      <xdr:nvPicPr>
        <xdr:cNvPr id="739" name="Immagine 738">
          <a:extLst>
            <a:ext uri="{FF2B5EF4-FFF2-40B4-BE49-F238E27FC236}">
              <a16:creationId xmlns:a16="http://schemas.microsoft.com/office/drawing/2014/main" id="{6C671A7F-82E9-4925-8F8A-A463E1D5DE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913</xdr:row>
      <xdr:rowOff>0</xdr:rowOff>
    </xdr:from>
    <xdr:to>
      <xdr:col>0</xdr:col>
      <xdr:colOff>1600200</xdr:colOff>
      <xdr:row>914</xdr:row>
      <xdr:rowOff>0</xdr:rowOff>
    </xdr:to>
    <xdr:pic>
      <xdr:nvPicPr>
        <xdr:cNvPr id="740" name="Immagine 739">
          <a:extLst>
            <a:ext uri="{FF2B5EF4-FFF2-40B4-BE49-F238E27FC236}">
              <a16:creationId xmlns:a16="http://schemas.microsoft.com/office/drawing/2014/main" id="{0FB9231F-3B3D-4D2D-B417-15C7DDB653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914</xdr:row>
      <xdr:rowOff>0</xdr:rowOff>
    </xdr:from>
    <xdr:to>
      <xdr:col>0</xdr:col>
      <xdr:colOff>1600200</xdr:colOff>
      <xdr:row>915</xdr:row>
      <xdr:rowOff>0</xdr:rowOff>
    </xdr:to>
    <xdr:pic>
      <xdr:nvPicPr>
        <xdr:cNvPr id="741" name="Immagine 740">
          <a:extLst>
            <a:ext uri="{FF2B5EF4-FFF2-40B4-BE49-F238E27FC236}">
              <a16:creationId xmlns:a16="http://schemas.microsoft.com/office/drawing/2014/main" id="{956121D3-23A6-4167-B309-1EED630492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915</xdr:row>
      <xdr:rowOff>0</xdr:rowOff>
    </xdr:from>
    <xdr:to>
      <xdr:col>0</xdr:col>
      <xdr:colOff>1600200</xdr:colOff>
      <xdr:row>916</xdr:row>
      <xdr:rowOff>0</xdr:rowOff>
    </xdr:to>
    <xdr:pic>
      <xdr:nvPicPr>
        <xdr:cNvPr id="742" name="Immagine 741">
          <a:extLst>
            <a:ext uri="{FF2B5EF4-FFF2-40B4-BE49-F238E27FC236}">
              <a16:creationId xmlns:a16="http://schemas.microsoft.com/office/drawing/2014/main" id="{D5FA5CC4-31DC-4C1B-9CBF-976EF97DB2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916</xdr:row>
      <xdr:rowOff>0</xdr:rowOff>
    </xdr:from>
    <xdr:to>
      <xdr:col>0</xdr:col>
      <xdr:colOff>1600200</xdr:colOff>
      <xdr:row>917</xdr:row>
      <xdr:rowOff>0</xdr:rowOff>
    </xdr:to>
    <xdr:pic>
      <xdr:nvPicPr>
        <xdr:cNvPr id="743" name="Immagine 742">
          <a:extLst>
            <a:ext uri="{FF2B5EF4-FFF2-40B4-BE49-F238E27FC236}">
              <a16:creationId xmlns:a16="http://schemas.microsoft.com/office/drawing/2014/main" id="{F5A8450E-C54B-4529-B66B-B91B18523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917</xdr:row>
      <xdr:rowOff>0</xdr:rowOff>
    </xdr:from>
    <xdr:to>
      <xdr:col>0</xdr:col>
      <xdr:colOff>1600200</xdr:colOff>
      <xdr:row>918</xdr:row>
      <xdr:rowOff>0</xdr:rowOff>
    </xdr:to>
    <xdr:pic>
      <xdr:nvPicPr>
        <xdr:cNvPr id="744" name="Immagine 743">
          <a:extLst>
            <a:ext uri="{FF2B5EF4-FFF2-40B4-BE49-F238E27FC236}">
              <a16:creationId xmlns:a16="http://schemas.microsoft.com/office/drawing/2014/main" id="{5AE835A1-E2EC-4A72-9DB3-DC6143AAE0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6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918</xdr:row>
      <xdr:rowOff>0</xdr:rowOff>
    </xdr:from>
    <xdr:to>
      <xdr:col>0</xdr:col>
      <xdr:colOff>1600200</xdr:colOff>
      <xdr:row>919</xdr:row>
      <xdr:rowOff>0</xdr:rowOff>
    </xdr:to>
    <xdr:pic>
      <xdr:nvPicPr>
        <xdr:cNvPr id="745" name="Immagine 744">
          <a:extLst>
            <a:ext uri="{FF2B5EF4-FFF2-40B4-BE49-F238E27FC236}">
              <a16:creationId xmlns:a16="http://schemas.microsoft.com/office/drawing/2014/main" id="{A6A44BC3-8019-47D0-A7AB-48033D51CB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919</xdr:row>
      <xdr:rowOff>0</xdr:rowOff>
    </xdr:from>
    <xdr:to>
      <xdr:col>0</xdr:col>
      <xdr:colOff>1600200</xdr:colOff>
      <xdr:row>920</xdr:row>
      <xdr:rowOff>0</xdr:rowOff>
    </xdr:to>
    <xdr:pic>
      <xdr:nvPicPr>
        <xdr:cNvPr id="746" name="Immagine 745">
          <a:extLst>
            <a:ext uri="{FF2B5EF4-FFF2-40B4-BE49-F238E27FC236}">
              <a16:creationId xmlns:a16="http://schemas.microsoft.com/office/drawing/2014/main" id="{9F50E987-B572-42FC-AD4E-92FE32B601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5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920</xdr:row>
      <xdr:rowOff>0</xdr:rowOff>
    </xdr:from>
    <xdr:to>
      <xdr:col>0</xdr:col>
      <xdr:colOff>1600200</xdr:colOff>
      <xdr:row>921</xdr:row>
      <xdr:rowOff>0</xdr:rowOff>
    </xdr:to>
    <xdr:pic>
      <xdr:nvPicPr>
        <xdr:cNvPr id="747" name="Immagine 746">
          <a:extLst>
            <a:ext uri="{FF2B5EF4-FFF2-40B4-BE49-F238E27FC236}">
              <a16:creationId xmlns:a16="http://schemas.microsoft.com/office/drawing/2014/main" id="{090A45D2-AF7F-4511-B7A4-05285554CC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9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921</xdr:row>
      <xdr:rowOff>0</xdr:rowOff>
    </xdr:from>
    <xdr:to>
      <xdr:col>0</xdr:col>
      <xdr:colOff>1600200</xdr:colOff>
      <xdr:row>922</xdr:row>
      <xdr:rowOff>0</xdr:rowOff>
    </xdr:to>
    <xdr:pic>
      <xdr:nvPicPr>
        <xdr:cNvPr id="748" name="Immagine 747">
          <a:extLst>
            <a:ext uri="{FF2B5EF4-FFF2-40B4-BE49-F238E27FC236}">
              <a16:creationId xmlns:a16="http://schemas.microsoft.com/office/drawing/2014/main" id="{C7D0E4AA-576B-45CA-914A-C6887E277C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4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922</xdr:row>
      <xdr:rowOff>0</xdr:rowOff>
    </xdr:from>
    <xdr:to>
      <xdr:col>0</xdr:col>
      <xdr:colOff>1600200</xdr:colOff>
      <xdr:row>923</xdr:row>
      <xdr:rowOff>0</xdr:rowOff>
    </xdr:to>
    <xdr:pic>
      <xdr:nvPicPr>
        <xdr:cNvPr id="749" name="Immagine 748">
          <a:extLst>
            <a:ext uri="{FF2B5EF4-FFF2-40B4-BE49-F238E27FC236}">
              <a16:creationId xmlns:a16="http://schemas.microsoft.com/office/drawing/2014/main" id="{E5810DEF-84B6-46E7-8AFE-96B2842AD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923</xdr:row>
      <xdr:rowOff>0</xdr:rowOff>
    </xdr:from>
    <xdr:to>
      <xdr:col>0</xdr:col>
      <xdr:colOff>1600200</xdr:colOff>
      <xdr:row>924</xdr:row>
      <xdr:rowOff>0</xdr:rowOff>
    </xdr:to>
    <xdr:pic>
      <xdr:nvPicPr>
        <xdr:cNvPr id="750" name="Immagine 749">
          <a:extLst>
            <a:ext uri="{FF2B5EF4-FFF2-40B4-BE49-F238E27FC236}">
              <a16:creationId xmlns:a16="http://schemas.microsoft.com/office/drawing/2014/main" id="{390D3076-E12E-40BD-9521-06839658CA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2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924</xdr:row>
      <xdr:rowOff>0</xdr:rowOff>
    </xdr:from>
    <xdr:to>
      <xdr:col>0</xdr:col>
      <xdr:colOff>1600200</xdr:colOff>
      <xdr:row>925</xdr:row>
      <xdr:rowOff>0</xdr:rowOff>
    </xdr:to>
    <xdr:pic>
      <xdr:nvPicPr>
        <xdr:cNvPr id="751" name="Immagine 750">
          <a:extLst>
            <a:ext uri="{FF2B5EF4-FFF2-40B4-BE49-F238E27FC236}">
              <a16:creationId xmlns:a16="http://schemas.microsoft.com/office/drawing/2014/main" id="{E3C4AA4D-A15D-469D-8D13-9F52E1EB60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6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925</xdr:row>
      <xdr:rowOff>0</xdr:rowOff>
    </xdr:from>
    <xdr:to>
      <xdr:col>0</xdr:col>
      <xdr:colOff>1600200</xdr:colOff>
      <xdr:row>926</xdr:row>
      <xdr:rowOff>0</xdr:rowOff>
    </xdr:to>
    <xdr:pic>
      <xdr:nvPicPr>
        <xdr:cNvPr id="752" name="Immagine 751">
          <a:extLst>
            <a:ext uri="{FF2B5EF4-FFF2-40B4-BE49-F238E27FC236}">
              <a16:creationId xmlns:a16="http://schemas.microsoft.com/office/drawing/2014/main" id="{AF68F531-4CA6-4227-834B-E16A04DE76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1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926</xdr:row>
      <xdr:rowOff>0</xdr:rowOff>
    </xdr:from>
    <xdr:to>
      <xdr:col>0</xdr:col>
      <xdr:colOff>1600200</xdr:colOff>
      <xdr:row>927</xdr:row>
      <xdr:rowOff>0</xdr:rowOff>
    </xdr:to>
    <xdr:pic>
      <xdr:nvPicPr>
        <xdr:cNvPr id="753" name="Immagine 752">
          <a:extLst>
            <a:ext uri="{FF2B5EF4-FFF2-40B4-BE49-F238E27FC236}">
              <a16:creationId xmlns:a16="http://schemas.microsoft.com/office/drawing/2014/main" id="{EE82CBB0-D15D-49C1-A497-DD546A0F9F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5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927</xdr:row>
      <xdr:rowOff>0</xdr:rowOff>
    </xdr:from>
    <xdr:to>
      <xdr:col>0</xdr:col>
      <xdr:colOff>1600200</xdr:colOff>
      <xdr:row>928</xdr:row>
      <xdr:rowOff>0</xdr:rowOff>
    </xdr:to>
    <xdr:pic>
      <xdr:nvPicPr>
        <xdr:cNvPr id="754" name="Immagine 753">
          <a:extLst>
            <a:ext uri="{FF2B5EF4-FFF2-40B4-BE49-F238E27FC236}">
              <a16:creationId xmlns:a16="http://schemas.microsoft.com/office/drawing/2014/main" id="{CABB6F54-8297-4A1B-ABE3-93B55DA6A5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9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928</xdr:row>
      <xdr:rowOff>0</xdr:rowOff>
    </xdr:from>
    <xdr:to>
      <xdr:col>0</xdr:col>
      <xdr:colOff>1600200</xdr:colOff>
      <xdr:row>929</xdr:row>
      <xdr:rowOff>0</xdr:rowOff>
    </xdr:to>
    <xdr:pic>
      <xdr:nvPicPr>
        <xdr:cNvPr id="755" name="Immagine 754">
          <a:extLst>
            <a:ext uri="{FF2B5EF4-FFF2-40B4-BE49-F238E27FC236}">
              <a16:creationId xmlns:a16="http://schemas.microsoft.com/office/drawing/2014/main" id="{D7705F11-0BD0-4AAD-8D8E-315F190070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4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929</xdr:row>
      <xdr:rowOff>0</xdr:rowOff>
    </xdr:from>
    <xdr:to>
      <xdr:col>0</xdr:col>
      <xdr:colOff>1600200</xdr:colOff>
      <xdr:row>930</xdr:row>
      <xdr:rowOff>0</xdr:rowOff>
    </xdr:to>
    <xdr:pic>
      <xdr:nvPicPr>
        <xdr:cNvPr id="756" name="Immagine 755">
          <a:extLst>
            <a:ext uri="{FF2B5EF4-FFF2-40B4-BE49-F238E27FC236}">
              <a16:creationId xmlns:a16="http://schemas.microsoft.com/office/drawing/2014/main" id="{CEE0F3A3-B7DB-4214-890B-44AF6DC5F9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8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930</xdr:row>
      <xdr:rowOff>0</xdr:rowOff>
    </xdr:from>
    <xdr:to>
      <xdr:col>0</xdr:col>
      <xdr:colOff>1600200</xdr:colOff>
      <xdr:row>931</xdr:row>
      <xdr:rowOff>0</xdr:rowOff>
    </xdr:to>
    <xdr:pic>
      <xdr:nvPicPr>
        <xdr:cNvPr id="757" name="Immagine 756">
          <a:extLst>
            <a:ext uri="{FF2B5EF4-FFF2-40B4-BE49-F238E27FC236}">
              <a16:creationId xmlns:a16="http://schemas.microsoft.com/office/drawing/2014/main" id="{02DA90E7-7ADE-4BBE-9BEF-F2EFE9FD2E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2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931</xdr:row>
      <xdr:rowOff>0</xdr:rowOff>
    </xdr:from>
    <xdr:to>
      <xdr:col>0</xdr:col>
      <xdr:colOff>1600200</xdr:colOff>
      <xdr:row>932</xdr:row>
      <xdr:rowOff>0</xdr:rowOff>
    </xdr:to>
    <xdr:pic>
      <xdr:nvPicPr>
        <xdr:cNvPr id="758" name="Immagine 757">
          <a:extLst>
            <a:ext uri="{FF2B5EF4-FFF2-40B4-BE49-F238E27FC236}">
              <a16:creationId xmlns:a16="http://schemas.microsoft.com/office/drawing/2014/main" id="{A1282858-6698-45AC-943F-EB021406F9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7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932</xdr:row>
      <xdr:rowOff>0</xdr:rowOff>
    </xdr:from>
    <xdr:to>
      <xdr:col>0</xdr:col>
      <xdr:colOff>1600200</xdr:colOff>
      <xdr:row>933</xdr:row>
      <xdr:rowOff>0</xdr:rowOff>
    </xdr:to>
    <xdr:pic>
      <xdr:nvPicPr>
        <xdr:cNvPr id="759" name="Immagine 758">
          <a:extLst>
            <a:ext uri="{FF2B5EF4-FFF2-40B4-BE49-F238E27FC236}">
              <a16:creationId xmlns:a16="http://schemas.microsoft.com/office/drawing/2014/main" id="{0773963C-AA28-47A7-A217-2FF22DC3D7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1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933</xdr:row>
      <xdr:rowOff>0</xdr:rowOff>
    </xdr:from>
    <xdr:to>
      <xdr:col>0</xdr:col>
      <xdr:colOff>1600200</xdr:colOff>
      <xdr:row>934</xdr:row>
      <xdr:rowOff>0</xdr:rowOff>
    </xdr:to>
    <xdr:pic>
      <xdr:nvPicPr>
        <xdr:cNvPr id="760" name="Immagine 759">
          <a:extLst>
            <a:ext uri="{FF2B5EF4-FFF2-40B4-BE49-F238E27FC236}">
              <a16:creationId xmlns:a16="http://schemas.microsoft.com/office/drawing/2014/main" id="{2C1EE1D4-430D-4367-91DE-1A1869964D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75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934</xdr:row>
      <xdr:rowOff>0</xdr:rowOff>
    </xdr:from>
    <xdr:to>
      <xdr:col>0</xdr:col>
      <xdr:colOff>1600200</xdr:colOff>
      <xdr:row>935</xdr:row>
      <xdr:rowOff>0</xdr:rowOff>
    </xdr:to>
    <xdr:pic>
      <xdr:nvPicPr>
        <xdr:cNvPr id="761" name="Immagine 760">
          <a:extLst>
            <a:ext uri="{FF2B5EF4-FFF2-40B4-BE49-F238E27FC236}">
              <a16:creationId xmlns:a16="http://schemas.microsoft.com/office/drawing/2014/main" id="{64781D23-8D59-4A14-A1B6-A3682A1A58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89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935</xdr:row>
      <xdr:rowOff>0</xdr:rowOff>
    </xdr:from>
    <xdr:to>
      <xdr:col>0</xdr:col>
      <xdr:colOff>1600200</xdr:colOff>
      <xdr:row>936</xdr:row>
      <xdr:rowOff>0</xdr:rowOff>
    </xdr:to>
    <xdr:pic>
      <xdr:nvPicPr>
        <xdr:cNvPr id="762" name="Immagine 761">
          <a:extLst>
            <a:ext uri="{FF2B5EF4-FFF2-40B4-BE49-F238E27FC236}">
              <a16:creationId xmlns:a16="http://schemas.microsoft.com/office/drawing/2014/main" id="{3B49D636-1596-4D13-B457-BE54DF32D9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4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936</xdr:row>
      <xdr:rowOff>0</xdr:rowOff>
    </xdr:from>
    <xdr:to>
      <xdr:col>0</xdr:col>
      <xdr:colOff>1600200</xdr:colOff>
      <xdr:row>937</xdr:row>
      <xdr:rowOff>0</xdr:rowOff>
    </xdr:to>
    <xdr:pic>
      <xdr:nvPicPr>
        <xdr:cNvPr id="763" name="Immagine 762">
          <a:extLst>
            <a:ext uri="{FF2B5EF4-FFF2-40B4-BE49-F238E27FC236}">
              <a16:creationId xmlns:a16="http://schemas.microsoft.com/office/drawing/2014/main" id="{DC8DF311-90A6-4991-BB18-431BB08CA1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8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937</xdr:row>
      <xdr:rowOff>0</xdr:rowOff>
    </xdr:from>
    <xdr:to>
      <xdr:col>0</xdr:col>
      <xdr:colOff>1600200</xdr:colOff>
      <xdr:row>938</xdr:row>
      <xdr:rowOff>0</xdr:rowOff>
    </xdr:to>
    <xdr:pic>
      <xdr:nvPicPr>
        <xdr:cNvPr id="764" name="Immagine 763">
          <a:extLst>
            <a:ext uri="{FF2B5EF4-FFF2-40B4-BE49-F238E27FC236}">
              <a16:creationId xmlns:a16="http://schemas.microsoft.com/office/drawing/2014/main" id="{15F83171-24D2-471E-BB13-9375E438D2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2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938</xdr:row>
      <xdr:rowOff>0</xdr:rowOff>
    </xdr:from>
    <xdr:to>
      <xdr:col>0</xdr:col>
      <xdr:colOff>1600200</xdr:colOff>
      <xdr:row>939</xdr:row>
      <xdr:rowOff>0</xdr:rowOff>
    </xdr:to>
    <xdr:pic>
      <xdr:nvPicPr>
        <xdr:cNvPr id="765" name="Immagine 764">
          <a:extLst>
            <a:ext uri="{FF2B5EF4-FFF2-40B4-BE49-F238E27FC236}">
              <a16:creationId xmlns:a16="http://schemas.microsoft.com/office/drawing/2014/main" id="{36A507CA-5016-49C6-ADC9-2BA7BDAF41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7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939</xdr:row>
      <xdr:rowOff>0</xdr:rowOff>
    </xdr:from>
    <xdr:to>
      <xdr:col>0</xdr:col>
      <xdr:colOff>1600200</xdr:colOff>
      <xdr:row>940</xdr:row>
      <xdr:rowOff>0</xdr:rowOff>
    </xdr:to>
    <xdr:pic>
      <xdr:nvPicPr>
        <xdr:cNvPr id="766" name="Immagine 765">
          <a:extLst>
            <a:ext uri="{FF2B5EF4-FFF2-40B4-BE49-F238E27FC236}">
              <a16:creationId xmlns:a16="http://schemas.microsoft.com/office/drawing/2014/main" id="{CE1C49C4-60CE-448D-AD8A-01EFDEF47A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61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940</xdr:row>
      <xdr:rowOff>0</xdr:rowOff>
    </xdr:from>
    <xdr:to>
      <xdr:col>0</xdr:col>
      <xdr:colOff>1600200</xdr:colOff>
      <xdr:row>941</xdr:row>
      <xdr:rowOff>0</xdr:rowOff>
    </xdr:to>
    <xdr:pic>
      <xdr:nvPicPr>
        <xdr:cNvPr id="767" name="Immagine 766">
          <a:extLst>
            <a:ext uri="{FF2B5EF4-FFF2-40B4-BE49-F238E27FC236}">
              <a16:creationId xmlns:a16="http://schemas.microsoft.com/office/drawing/2014/main" id="{406A0E67-F7CC-453C-BA08-AD70500CA6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5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941</xdr:row>
      <xdr:rowOff>0</xdr:rowOff>
    </xdr:from>
    <xdr:to>
      <xdr:col>0</xdr:col>
      <xdr:colOff>1600200</xdr:colOff>
      <xdr:row>942</xdr:row>
      <xdr:rowOff>0</xdr:rowOff>
    </xdr:to>
    <xdr:pic>
      <xdr:nvPicPr>
        <xdr:cNvPr id="768" name="Immagine 767">
          <a:extLst>
            <a:ext uri="{FF2B5EF4-FFF2-40B4-BE49-F238E27FC236}">
              <a16:creationId xmlns:a16="http://schemas.microsoft.com/office/drawing/2014/main" id="{E38962B3-B418-4AA7-BCA8-182A9328C0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0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942</xdr:row>
      <xdr:rowOff>0</xdr:rowOff>
    </xdr:from>
    <xdr:to>
      <xdr:col>0</xdr:col>
      <xdr:colOff>1600200</xdr:colOff>
      <xdr:row>943</xdr:row>
      <xdr:rowOff>0</xdr:rowOff>
    </xdr:to>
    <xdr:pic>
      <xdr:nvPicPr>
        <xdr:cNvPr id="769" name="Immagine 768">
          <a:extLst>
            <a:ext uri="{FF2B5EF4-FFF2-40B4-BE49-F238E27FC236}">
              <a16:creationId xmlns:a16="http://schemas.microsoft.com/office/drawing/2014/main" id="{80B23379-4909-4BF2-912B-9331933981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4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943</xdr:row>
      <xdr:rowOff>0</xdr:rowOff>
    </xdr:from>
    <xdr:to>
      <xdr:col>0</xdr:col>
      <xdr:colOff>1600200</xdr:colOff>
      <xdr:row>944</xdr:row>
      <xdr:rowOff>0</xdr:rowOff>
    </xdr:to>
    <xdr:pic>
      <xdr:nvPicPr>
        <xdr:cNvPr id="770" name="Immagine 769">
          <a:extLst>
            <a:ext uri="{FF2B5EF4-FFF2-40B4-BE49-F238E27FC236}">
              <a16:creationId xmlns:a16="http://schemas.microsoft.com/office/drawing/2014/main" id="{A4CF6227-BCF8-453B-8694-239391DB4F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18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944</xdr:row>
      <xdr:rowOff>0</xdr:rowOff>
    </xdr:from>
    <xdr:to>
      <xdr:col>0</xdr:col>
      <xdr:colOff>1600200</xdr:colOff>
      <xdr:row>945</xdr:row>
      <xdr:rowOff>0</xdr:rowOff>
    </xdr:to>
    <xdr:pic>
      <xdr:nvPicPr>
        <xdr:cNvPr id="771" name="Immagine 770">
          <a:extLst>
            <a:ext uri="{FF2B5EF4-FFF2-40B4-BE49-F238E27FC236}">
              <a16:creationId xmlns:a16="http://schemas.microsoft.com/office/drawing/2014/main" id="{F8D4E827-31B2-4A6E-A0B8-AB1207C820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2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945</xdr:row>
      <xdr:rowOff>0</xdr:rowOff>
    </xdr:from>
    <xdr:to>
      <xdr:col>0</xdr:col>
      <xdr:colOff>1600200</xdr:colOff>
      <xdr:row>946</xdr:row>
      <xdr:rowOff>0</xdr:rowOff>
    </xdr:to>
    <xdr:pic>
      <xdr:nvPicPr>
        <xdr:cNvPr id="772" name="Immagine 771">
          <a:extLst>
            <a:ext uri="{FF2B5EF4-FFF2-40B4-BE49-F238E27FC236}">
              <a16:creationId xmlns:a16="http://schemas.microsoft.com/office/drawing/2014/main" id="{A3E471C3-C9B9-4646-B817-A1C6985BB4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7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946</xdr:row>
      <xdr:rowOff>0</xdr:rowOff>
    </xdr:from>
    <xdr:to>
      <xdr:col>0</xdr:col>
      <xdr:colOff>1600200</xdr:colOff>
      <xdr:row>947</xdr:row>
      <xdr:rowOff>0</xdr:rowOff>
    </xdr:to>
    <xdr:pic>
      <xdr:nvPicPr>
        <xdr:cNvPr id="773" name="Immagine 772">
          <a:extLst>
            <a:ext uri="{FF2B5EF4-FFF2-40B4-BE49-F238E27FC236}">
              <a16:creationId xmlns:a16="http://schemas.microsoft.com/office/drawing/2014/main" id="{2B70D5B4-8A04-40CD-A09F-3494F3719F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61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947</xdr:row>
      <xdr:rowOff>0</xdr:rowOff>
    </xdr:from>
    <xdr:to>
      <xdr:col>0</xdr:col>
      <xdr:colOff>1600200</xdr:colOff>
      <xdr:row>948</xdr:row>
      <xdr:rowOff>0</xdr:rowOff>
    </xdr:to>
    <xdr:pic>
      <xdr:nvPicPr>
        <xdr:cNvPr id="774" name="Immagine 773">
          <a:extLst>
            <a:ext uri="{FF2B5EF4-FFF2-40B4-BE49-F238E27FC236}">
              <a16:creationId xmlns:a16="http://schemas.microsoft.com/office/drawing/2014/main" id="{6395DE58-1786-4A00-A1B0-8D636D8CB2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75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948</xdr:row>
      <xdr:rowOff>0</xdr:rowOff>
    </xdr:from>
    <xdr:to>
      <xdr:col>0</xdr:col>
      <xdr:colOff>1600200</xdr:colOff>
      <xdr:row>949</xdr:row>
      <xdr:rowOff>0</xdr:rowOff>
    </xdr:to>
    <xdr:pic>
      <xdr:nvPicPr>
        <xdr:cNvPr id="775" name="Immagine 774">
          <a:extLst>
            <a:ext uri="{FF2B5EF4-FFF2-40B4-BE49-F238E27FC236}">
              <a16:creationId xmlns:a16="http://schemas.microsoft.com/office/drawing/2014/main" id="{403BA839-E1D2-4CCC-8037-4A68A2A33B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0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949</xdr:row>
      <xdr:rowOff>0</xdr:rowOff>
    </xdr:from>
    <xdr:to>
      <xdr:col>0</xdr:col>
      <xdr:colOff>1600200</xdr:colOff>
      <xdr:row>950</xdr:row>
      <xdr:rowOff>0</xdr:rowOff>
    </xdr:to>
    <xdr:pic>
      <xdr:nvPicPr>
        <xdr:cNvPr id="776" name="Immagine 775">
          <a:extLst>
            <a:ext uri="{FF2B5EF4-FFF2-40B4-BE49-F238E27FC236}">
              <a16:creationId xmlns:a16="http://schemas.microsoft.com/office/drawing/2014/main" id="{424C7758-F35A-4CC8-B7F9-CA71F32C2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04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950</xdr:row>
      <xdr:rowOff>0</xdr:rowOff>
    </xdr:from>
    <xdr:to>
      <xdr:col>0</xdr:col>
      <xdr:colOff>1600200</xdr:colOff>
      <xdr:row>951</xdr:row>
      <xdr:rowOff>0</xdr:rowOff>
    </xdr:to>
    <xdr:pic>
      <xdr:nvPicPr>
        <xdr:cNvPr id="777" name="Immagine 776">
          <a:extLst>
            <a:ext uri="{FF2B5EF4-FFF2-40B4-BE49-F238E27FC236}">
              <a16:creationId xmlns:a16="http://schemas.microsoft.com/office/drawing/2014/main" id="{497F8739-F0B2-4C49-8878-D3C049B428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18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951</xdr:row>
      <xdr:rowOff>0</xdr:rowOff>
    </xdr:from>
    <xdr:to>
      <xdr:col>0</xdr:col>
      <xdr:colOff>1600200</xdr:colOff>
      <xdr:row>952</xdr:row>
      <xdr:rowOff>0</xdr:rowOff>
    </xdr:to>
    <xdr:pic>
      <xdr:nvPicPr>
        <xdr:cNvPr id="778" name="Immagine 777">
          <a:extLst>
            <a:ext uri="{FF2B5EF4-FFF2-40B4-BE49-F238E27FC236}">
              <a16:creationId xmlns:a16="http://schemas.microsoft.com/office/drawing/2014/main" id="{DE3A7D46-4FE2-400F-805C-760FE6E873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33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952</xdr:row>
      <xdr:rowOff>0</xdr:rowOff>
    </xdr:from>
    <xdr:to>
      <xdr:col>0</xdr:col>
      <xdr:colOff>1600200</xdr:colOff>
      <xdr:row>953</xdr:row>
      <xdr:rowOff>0</xdr:rowOff>
    </xdr:to>
    <xdr:pic>
      <xdr:nvPicPr>
        <xdr:cNvPr id="779" name="Immagine 778">
          <a:extLst>
            <a:ext uri="{FF2B5EF4-FFF2-40B4-BE49-F238E27FC236}">
              <a16:creationId xmlns:a16="http://schemas.microsoft.com/office/drawing/2014/main" id="{B33CDF22-C816-491A-894E-8CA621454E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47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953</xdr:row>
      <xdr:rowOff>0</xdr:rowOff>
    </xdr:from>
    <xdr:to>
      <xdr:col>0</xdr:col>
      <xdr:colOff>1600200</xdr:colOff>
      <xdr:row>954</xdr:row>
      <xdr:rowOff>0</xdr:rowOff>
    </xdr:to>
    <xdr:pic>
      <xdr:nvPicPr>
        <xdr:cNvPr id="780" name="Immagine 779">
          <a:extLst>
            <a:ext uri="{FF2B5EF4-FFF2-40B4-BE49-F238E27FC236}">
              <a16:creationId xmlns:a16="http://schemas.microsoft.com/office/drawing/2014/main" id="{A70FA16D-2C6E-40B4-A834-652B8DC593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61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954</xdr:row>
      <xdr:rowOff>0</xdr:rowOff>
    </xdr:from>
    <xdr:to>
      <xdr:col>0</xdr:col>
      <xdr:colOff>1600200</xdr:colOff>
      <xdr:row>955</xdr:row>
      <xdr:rowOff>0</xdr:rowOff>
    </xdr:to>
    <xdr:pic>
      <xdr:nvPicPr>
        <xdr:cNvPr id="781" name="Immagine 780">
          <a:extLst>
            <a:ext uri="{FF2B5EF4-FFF2-40B4-BE49-F238E27FC236}">
              <a16:creationId xmlns:a16="http://schemas.microsoft.com/office/drawing/2014/main" id="{28F04246-498D-4CD4-BA0A-1F068232A0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75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955</xdr:row>
      <xdr:rowOff>0</xdr:rowOff>
    </xdr:from>
    <xdr:to>
      <xdr:col>0</xdr:col>
      <xdr:colOff>1600200</xdr:colOff>
      <xdr:row>956</xdr:row>
      <xdr:rowOff>0</xdr:rowOff>
    </xdr:to>
    <xdr:pic>
      <xdr:nvPicPr>
        <xdr:cNvPr id="782" name="Immagine 781">
          <a:extLst>
            <a:ext uri="{FF2B5EF4-FFF2-40B4-BE49-F238E27FC236}">
              <a16:creationId xmlns:a16="http://schemas.microsoft.com/office/drawing/2014/main" id="{7AF20000-5E19-40BC-9FBB-433DE94777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90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956</xdr:row>
      <xdr:rowOff>0</xdr:rowOff>
    </xdr:from>
    <xdr:to>
      <xdr:col>0</xdr:col>
      <xdr:colOff>1600200</xdr:colOff>
      <xdr:row>957</xdr:row>
      <xdr:rowOff>0</xdr:rowOff>
    </xdr:to>
    <xdr:pic>
      <xdr:nvPicPr>
        <xdr:cNvPr id="783" name="Immagine 782">
          <a:extLst>
            <a:ext uri="{FF2B5EF4-FFF2-40B4-BE49-F238E27FC236}">
              <a16:creationId xmlns:a16="http://schemas.microsoft.com/office/drawing/2014/main" id="{368A252E-18B3-415B-883C-C9E61C2D4E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4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957</xdr:row>
      <xdr:rowOff>0</xdr:rowOff>
    </xdr:from>
    <xdr:to>
      <xdr:col>0</xdr:col>
      <xdr:colOff>1600200</xdr:colOff>
      <xdr:row>958</xdr:row>
      <xdr:rowOff>0</xdr:rowOff>
    </xdr:to>
    <xdr:pic>
      <xdr:nvPicPr>
        <xdr:cNvPr id="784" name="Immagine 783">
          <a:extLst>
            <a:ext uri="{FF2B5EF4-FFF2-40B4-BE49-F238E27FC236}">
              <a16:creationId xmlns:a16="http://schemas.microsoft.com/office/drawing/2014/main" id="{54C2CC8F-D9F2-4B23-96A9-B860D36033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8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958</xdr:row>
      <xdr:rowOff>0</xdr:rowOff>
    </xdr:from>
    <xdr:to>
      <xdr:col>0</xdr:col>
      <xdr:colOff>1600200</xdr:colOff>
      <xdr:row>959</xdr:row>
      <xdr:rowOff>0</xdr:rowOff>
    </xdr:to>
    <xdr:pic>
      <xdr:nvPicPr>
        <xdr:cNvPr id="785" name="Immagine 784">
          <a:extLst>
            <a:ext uri="{FF2B5EF4-FFF2-40B4-BE49-F238E27FC236}">
              <a16:creationId xmlns:a16="http://schemas.microsoft.com/office/drawing/2014/main" id="{5165BBB2-221B-4DD1-8097-1975369ACB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33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959</xdr:row>
      <xdr:rowOff>0</xdr:rowOff>
    </xdr:from>
    <xdr:to>
      <xdr:col>0</xdr:col>
      <xdr:colOff>1600200</xdr:colOff>
      <xdr:row>960</xdr:row>
      <xdr:rowOff>0</xdr:rowOff>
    </xdr:to>
    <xdr:pic>
      <xdr:nvPicPr>
        <xdr:cNvPr id="786" name="Immagine 785">
          <a:extLst>
            <a:ext uri="{FF2B5EF4-FFF2-40B4-BE49-F238E27FC236}">
              <a16:creationId xmlns:a16="http://schemas.microsoft.com/office/drawing/2014/main" id="{08B76039-4106-4004-AFC8-AA5D4C0E29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47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960</xdr:row>
      <xdr:rowOff>0</xdr:rowOff>
    </xdr:from>
    <xdr:to>
      <xdr:col>0</xdr:col>
      <xdr:colOff>1600200</xdr:colOff>
      <xdr:row>961</xdr:row>
      <xdr:rowOff>0</xdr:rowOff>
    </xdr:to>
    <xdr:pic>
      <xdr:nvPicPr>
        <xdr:cNvPr id="787" name="Immagine 786">
          <a:extLst>
            <a:ext uri="{FF2B5EF4-FFF2-40B4-BE49-F238E27FC236}">
              <a16:creationId xmlns:a16="http://schemas.microsoft.com/office/drawing/2014/main" id="{062B5592-AB63-4365-B0F1-77A232A646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1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961</xdr:row>
      <xdr:rowOff>0</xdr:rowOff>
    </xdr:from>
    <xdr:to>
      <xdr:col>0</xdr:col>
      <xdr:colOff>1600200</xdr:colOff>
      <xdr:row>962</xdr:row>
      <xdr:rowOff>0</xdr:rowOff>
    </xdr:to>
    <xdr:pic>
      <xdr:nvPicPr>
        <xdr:cNvPr id="788" name="Immagine 787">
          <a:extLst>
            <a:ext uri="{FF2B5EF4-FFF2-40B4-BE49-F238E27FC236}">
              <a16:creationId xmlns:a16="http://schemas.microsoft.com/office/drawing/2014/main" id="{C8D1E5DB-55F0-4DB4-846C-7049FE623F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76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962</xdr:row>
      <xdr:rowOff>0</xdr:rowOff>
    </xdr:from>
    <xdr:to>
      <xdr:col>0</xdr:col>
      <xdr:colOff>1600200</xdr:colOff>
      <xdr:row>963</xdr:row>
      <xdr:rowOff>0</xdr:rowOff>
    </xdr:to>
    <xdr:pic>
      <xdr:nvPicPr>
        <xdr:cNvPr id="789" name="Immagine 788">
          <a:extLst>
            <a:ext uri="{FF2B5EF4-FFF2-40B4-BE49-F238E27FC236}">
              <a16:creationId xmlns:a16="http://schemas.microsoft.com/office/drawing/2014/main" id="{8CB62EA1-E1AB-4AFE-ABA4-37035CE181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90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963</xdr:row>
      <xdr:rowOff>0</xdr:rowOff>
    </xdr:from>
    <xdr:to>
      <xdr:col>0</xdr:col>
      <xdr:colOff>1600200</xdr:colOff>
      <xdr:row>964</xdr:row>
      <xdr:rowOff>0</xdr:rowOff>
    </xdr:to>
    <xdr:pic>
      <xdr:nvPicPr>
        <xdr:cNvPr id="790" name="Immagine 789">
          <a:extLst>
            <a:ext uri="{FF2B5EF4-FFF2-40B4-BE49-F238E27FC236}">
              <a16:creationId xmlns:a16="http://schemas.microsoft.com/office/drawing/2014/main" id="{F779369A-374E-4468-9F59-6DA8882F5C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04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964</xdr:row>
      <xdr:rowOff>0</xdr:rowOff>
    </xdr:from>
    <xdr:to>
      <xdr:col>0</xdr:col>
      <xdr:colOff>1600200</xdr:colOff>
      <xdr:row>965</xdr:row>
      <xdr:rowOff>0</xdr:rowOff>
    </xdr:to>
    <xdr:pic>
      <xdr:nvPicPr>
        <xdr:cNvPr id="791" name="Immagine 790">
          <a:extLst>
            <a:ext uri="{FF2B5EF4-FFF2-40B4-BE49-F238E27FC236}">
              <a16:creationId xmlns:a16="http://schemas.microsoft.com/office/drawing/2014/main" id="{ED86ADE8-DE7A-4C47-BC16-1CA8D9502A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18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965</xdr:row>
      <xdr:rowOff>0</xdr:rowOff>
    </xdr:from>
    <xdr:to>
      <xdr:col>0</xdr:col>
      <xdr:colOff>1600200</xdr:colOff>
      <xdr:row>966</xdr:row>
      <xdr:rowOff>0</xdr:rowOff>
    </xdr:to>
    <xdr:pic>
      <xdr:nvPicPr>
        <xdr:cNvPr id="792" name="Immagine 791">
          <a:extLst>
            <a:ext uri="{FF2B5EF4-FFF2-40B4-BE49-F238E27FC236}">
              <a16:creationId xmlns:a16="http://schemas.microsoft.com/office/drawing/2014/main" id="{C0E7DA66-2584-48AE-BCAE-45F3D50EBA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33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966</xdr:row>
      <xdr:rowOff>0</xdr:rowOff>
    </xdr:from>
    <xdr:to>
      <xdr:col>0</xdr:col>
      <xdr:colOff>1600200</xdr:colOff>
      <xdr:row>967</xdr:row>
      <xdr:rowOff>0</xdr:rowOff>
    </xdr:to>
    <xdr:pic>
      <xdr:nvPicPr>
        <xdr:cNvPr id="793" name="Immagine 792">
          <a:extLst>
            <a:ext uri="{FF2B5EF4-FFF2-40B4-BE49-F238E27FC236}">
              <a16:creationId xmlns:a16="http://schemas.microsoft.com/office/drawing/2014/main" id="{EDCA8DA2-A851-4203-941F-379A86558C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7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967</xdr:row>
      <xdr:rowOff>0</xdr:rowOff>
    </xdr:from>
    <xdr:to>
      <xdr:col>0</xdr:col>
      <xdr:colOff>1600200</xdr:colOff>
      <xdr:row>968</xdr:row>
      <xdr:rowOff>0</xdr:rowOff>
    </xdr:to>
    <xdr:pic>
      <xdr:nvPicPr>
        <xdr:cNvPr id="794" name="Immagine 793">
          <a:extLst>
            <a:ext uri="{FF2B5EF4-FFF2-40B4-BE49-F238E27FC236}">
              <a16:creationId xmlns:a16="http://schemas.microsoft.com/office/drawing/2014/main" id="{E076D0D2-651F-4506-B8AC-498EC27243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61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968</xdr:row>
      <xdr:rowOff>0</xdr:rowOff>
    </xdr:from>
    <xdr:to>
      <xdr:col>0</xdr:col>
      <xdr:colOff>1600200</xdr:colOff>
      <xdr:row>969</xdr:row>
      <xdr:rowOff>0</xdr:rowOff>
    </xdr:to>
    <xdr:pic>
      <xdr:nvPicPr>
        <xdr:cNvPr id="795" name="Immagine 794">
          <a:extLst>
            <a:ext uri="{FF2B5EF4-FFF2-40B4-BE49-F238E27FC236}">
              <a16:creationId xmlns:a16="http://schemas.microsoft.com/office/drawing/2014/main" id="{431542F5-C04D-4715-8F9F-BB3F1D2A99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76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969</xdr:row>
      <xdr:rowOff>0</xdr:rowOff>
    </xdr:from>
    <xdr:to>
      <xdr:col>0</xdr:col>
      <xdr:colOff>1600200</xdr:colOff>
      <xdr:row>970</xdr:row>
      <xdr:rowOff>0</xdr:rowOff>
    </xdr:to>
    <xdr:pic>
      <xdr:nvPicPr>
        <xdr:cNvPr id="796" name="Immagine 795">
          <a:extLst>
            <a:ext uri="{FF2B5EF4-FFF2-40B4-BE49-F238E27FC236}">
              <a16:creationId xmlns:a16="http://schemas.microsoft.com/office/drawing/2014/main" id="{76084D63-0D23-48AD-B696-3152ADC562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90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970</xdr:row>
      <xdr:rowOff>0</xdr:rowOff>
    </xdr:from>
    <xdr:to>
      <xdr:col>0</xdr:col>
      <xdr:colOff>1600200</xdr:colOff>
      <xdr:row>971</xdr:row>
      <xdr:rowOff>0</xdr:rowOff>
    </xdr:to>
    <xdr:pic>
      <xdr:nvPicPr>
        <xdr:cNvPr id="797" name="Immagine 796">
          <a:extLst>
            <a:ext uri="{FF2B5EF4-FFF2-40B4-BE49-F238E27FC236}">
              <a16:creationId xmlns:a16="http://schemas.microsoft.com/office/drawing/2014/main" id="{18F80467-1EC4-44B3-B5D8-3DCAF4D8CC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04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971</xdr:row>
      <xdr:rowOff>0</xdr:rowOff>
    </xdr:from>
    <xdr:to>
      <xdr:col>0</xdr:col>
      <xdr:colOff>1600200</xdr:colOff>
      <xdr:row>972</xdr:row>
      <xdr:rowOff>0</xdr:rowOff>
    </xdr:to>
    <xdr:pic>
      <xdr:nvPicPr>
        <xdr:cNvPr id="798" name="Immagine 797">
          <a:extLst>
            <a:ext uri="{FF2B5EF4-FFF2-40B4-BE49-F238E27FC236}">
              <a16:creationId xmlns:a16="http://schemas.microsoft.com/office/drawing/2014/main" id="{908423DE-4A0B-4AD0-AAF2-DE89537005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19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972</xdr:row>
      <xdr:rowOff>0</xdr:rowOff>
    </xdr:from>
    <xdr:to>
      <xdr:col>0</xdr:col>
      <xdr:colOff>1600200</xdr:colOff>
      <xdr:row>973</xdr:row>
      <xdr:rowOff>0</xdr:rowOff>
    </xdr:to>
    <xdr:pic>
      <xdr:nvPicPr>
        <xdr:cNvPr id="799" name="Immagine 798">
          <a:extLst>
            <a:ext uri="{FF2B5EF4-FFF2-40B4-BE49-F238E27FC236}">
              <a16:creationId xmlns:a16="http://schemas.microsoft.com/office/drawing/2014/main" id="{94FA580C-2181-4948-B63D-6F86742864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33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973</xdr:row>
      <xdr:rowOff>0</xdr:rowOff>
    </xdr:from>
    <xdr:to>
      <xdr:col>0</xdr:col>
      <xdr:colOff>1600200</xdr:colOff>
      <xdr:row>974</xdr:row>
      <xdr:rowOff>0</xdr:rowOff>
    </xdr:to>
    <xdr:pic>
      <xdr:nvPicPr>
        <xdr:cNvPr id="800" name="Immagine 799">
          <a:extLst>
            <a:ext uri="{FF2B5EF4-FFF2-40B4-BE49-F238E27FC236}">
              <a16:creationId xmlns:a16="http://schemas.microsoft.com/office/drawing/2014/main" id="{5BE2E06D-BD59-41AB-8DD5-822CBFDB8B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47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974</xdr:row>
      <xdr:rowOff>0</xdr:rowOff>
    </xdr:from>
    <xdr:to>
      <xdr:col>0</xdr:col>
      <xdr:colOff>1600200</xdr:colOff>
      <xdr:row>975</xdr:row>
      <xdr:rowOff>0</xdr:rowOff>
    </xdr:to>
    <xdr:pic>
      <xdr:nvPicPr>
        <xdr:cNvPr id="801" name="Immagine 800">
          <a:extLst>
            <a:ext uri="{FF2B5EF4-FFF2-40B4-BE49-F238E27FC236}">
              <a16:creationId xmlns:a16="http://schemas.microsoft.com/office/drawing/2014/main" id="{19E3D210-B603-4E89-B152-03C9CACC9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61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975</xdr:row>
      <xdr:rowOff>0</xdr:rowOff>
    </xdr:from>
    <xdr:to>
      <xdr:col>0</xdr:col>
      <xdr:colOff>1600200</xdr:colOff>
      <xdr:row>976</xdr:row>
      <xdr:rowOff>0</xdr:rowOff>
    </xdr:to>
    <xdr:pic>
      <xdr:nvPicPr>
        <xdr:cNvPr id="802" name="Immagine 801">
          <a:extLst>
            <a:ext uri="{FF2B5EF4-FFF2-40B4-BE49-F238E27FC236}">
              <a16:creationId xmlns:a16="http://schemas.microsoft.com/office/drawing/2014/main" id="{E26B827D-E4DB-406E-8F8E-11870777A4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76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976</xdr:row>
      <xdr:rowOff>0</xdr:rowOff>
    </xdr:from>
    <xdr:to>
      <xdr:col>0</xdr:col>
      <xdr:colOff>1600200</xdr:colOff>
      <xdr:row>977</xdr:row>
      <xdr:rowOff>0</xdr:rowOff>
    </xdr:to>
    <xdr:pic>
      <xdr:nvPicPr>
        <xdr:cNvPr id="803" name="Immagine 802">
          <a:extLst>
            <a:ext uri="{FF2B5EF4-FFF2-40B4-BE49-F238E27FC236}">
              <a16:creationId xmlns:a16="http://schemas.microsoft.com/office/drawing/2014/main" id="{927A198D-84E4-47E5-BB44-3A76D2DC65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90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977</xdr:row>
      <xdr:rowOff>0</xdr:rowOff>
    </xdr:from>
    <xdr:to>
      <xdr:col>0</xdr:col>
      <xdr:colOff>1600200</xdr:colOff>
      <xdr:row>978</xdr:row>
      <xdr:rowOff>0</xdr:rowOff>
    </xdr:to>
    <xdr:pic>
      <xdr:nvPicPr>
        <xdr:cNvPr id="804" name="Immagine 803">
          <a:extLst>
            <a:ext uri="{FF2B5EF4-FFF2-40B4-BE49-F238E27FC236}">
              <a16:creationId xmlns:a16="http://schemas.microsoft.com/office/drawing/2014/main" id="{5B608BCC-F913-4E98-9D68-A4337AF1E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04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978</xdr:row>
      <xdr:rowOff>0</xdr:rowOff>
    </xdr:from>
    <xdr:to>
      <xdr:col>0</xdr:col>
      <xdr:colOff>1600200</xdr:colOff>
      <xdr:row>979</xdr:row>
      <xdr:rowOff>0</xdr:rowOff>
    </xdr:to>
    <xdr:pic>
      <xdr:nvPicPr>
        <xdr:cNvPr id="805" name="Immagine 804">
          <a:extLst>
            <a:ext uri="{FF2B5EF4-FFF2-40B4-BE49-F238E27FC236}">
              <a16:creationId xmlns:a16="http://schemas.microsoft.com/office/drawing/2014/main" id="{244A2269-489D-47DA-BF88-96B93C2D18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19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979</xdr:row>
      <xdr:rowOff>0</xdr:rowOff>
    </xdr:from>
    <xdr:to>
      <xdr:col>0</xdr:col>
      <xdr:colOff>1600200</xdr:colOff>
      <xdr:row>980</xdr:row>
      <xdr:rowOff>0</xdr:rowOff>
    </xdr:to>
    <xdr:pic>
      <xdr:nvPicPr>
        <xdr:cNvPr id="806" name="Immagine 805">
          <a:extLst>
            <a:ext uri="{FF2B5EF4-FFF2-40B4-BE49-F238E27FC236}">
              <a16:creationId xmlns:a16="http://schemas.microsoft.com/office/drawing/2014/main" id="{4A53205D-4E3A-48CA-8423-6ED7D0F3AB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33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980</xdr:row>
      <xdr:rowOff>0</xdr:rowOff>
    </xdr:from>
    <xdr:to>
      <xdr:col>0</xdr:col>
      <xdr:colOff>1600200</xdr:colOff>
      <xdr:row>981</xdr:row>
      <xdr:rowOff>0</xdr:rowOff>
    </xdr:to>
    <xdr:pic>
      <xdr:nvPicPr>
        <xdr:cNvPr id="807" name="Immagine 806">
          <a:extLst>
            <a:ext uri="{FF2B5EF4-FFF2-40B4-BE49-F238E27FC236}">
              <a16:creationId xmlns:a16="http://schemas.microsoft.com/office/drawing/2014/main" id="{575135AC-F6D6-4309-AD15-CA60255388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47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981</xdr:row>
      <xdr:rowOff>0</xdr:rowOff>
    </xdr:from>
    <xdr:to>
      <xdr:col>0</xdr:col>
      <xdr:colOff>1600200</xdr:colOff>
      <xdr:row>982</xdr:row>
      <xdr:rowOff>0</xdr:rowOff>
    </xdr:to>
    <xdr:pic>
      <xdr:nvPicPr>
        <xdr:cNvPr id="808" name="Immagine 807">
          <a:extLst>
            <a:ext uri="{FF2B5EF4-FFF2-40B4-BE49-F238E27FC236}">
              <a16:creationId xmlns:a16="http://schemas.microsoft.com/office/drawing/2014/main" id="{79CDBF23-CA91-4F09-8E65-A1CAA0CD17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62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982</xdr:row>
      <xdr:rowOff>0</xdr:rowOff>
    </xdr:from>
    <xdr:to>
      <xdr:col>0</xdr:col>
      <xdr:colOff>1600200</xdr:colOff>
      <xdr:row>983</xdr:row>
      <xdr:rowOff>0</xdr:rowOff>
    </xdr:to>
    <xdr:pic>
      <xdr:nvPicPr>
        <xdr:cNvPr id="809" name="Immagine 808">
          <a:extLst>
            <a:ext uri="{FF2B5EF4-FFF2-40B4-BE49-F238E27FC236}">
              <a16:creationId xmlns:a16="http://schemas.microsoft.com/office/drawing/2014/main" id="{D7EBA3D7-23BD-43FB-821B-3BDC79C73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76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983</xdr:row>
      <xdr:rowOff>0</xdr:rowOff>
    </xdr:from>
    <xdr:to>
      <xdr:col>0</xdr:col>
      <xdr:colOff>1600200</xdr:colOff>
      <xdr:row>984</xdr:row>
      <xdr:rowOff>0</xdr:rowOff>
    </xdr:to>
    <xdr:pic>
      <xdr:nvPicPr>
        <xdr:cNvPr id="810" name="Immagine 809">
          <a:extLst>
            <a:ext uri="{FF2B5EF4-FFF2-40B4-BE49-F238E27FC236}">
              <a16:creationId xmlns:a16="http://schemas.microsoft.com/office/drawing/2014/main" id="{6D592A11-1FF4-4606-9957-4FEFB8F1CF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90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984</xdr:row>
      <xdr:rowOff>0</xdr:rowOff>
    </xdr:from>
    <xdr:to>
      <xdr:col>0</xdr:col>
      <xdr:colOff>1600200</xdr:colOff>
      <xdr:row>985</xdr:row>
      <xdr:rowOff>0</xdr:rowOff>
    </xdr:to>
    <xdr:pic>
      <xdr:nvPicPr>
        <xdr:cNvPr id="811" name="Immagine 810">
          <a:extLst>
            <a:ext uri="{FF2B5EF4-FFF2-40B4-BE49-F238E27FC236}">
              <a16:creationId xmlns:a16="http://schemas.microsoft.com/office/drawing/2014/main" id="{9074F687-5DC9-41F1-A049-F0E4C712F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04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985</xdr:row>
      <xdr:rowOff>0</xdr:rowOff>
    </xdr:from>
    <xdr:to>
      <xdr:col>0</xdr:col>
      <xdr:colOff>1600200</xdr:colOff>
      <xdr:row>986</xdr:row>
      <xdr:rowOff>0</xdr:rowOff>
    </xdr:to>
    <xdr:pic>
      <xdr:nvPicPr>
        <xdr:cNvPr id="812" name="Immagine 811">
          <a:extLst>
            <a:ext uri="{FF2B5EF4-FFF2-40B4-BE49-F238E27FC236}">
              <a16:creationId xmlns:a16="http://schemas.microsoft.com/office/drawing/2014/main" id="{0C2FE5FE-F789-4E82-9305-E721523108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19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986</xdr:row>
      <xdr:rowOff>0</xdr:rowOff>
    </xdr:from>
    <xdr:to>
      <xdr:col>0</xdr:col>
      <xdr:colOff>1600200</xdr:colOff>
      <xdr:row>987</xdr:row>
      <xdr:rowOff>0</xdr:rowOff>
    </xdr:to>
    <xdr:pic>
      <xdr:nvPicPr>
        <xdr:cNvPr id="813" name="Immagine 812">
          <a:extLst>
            <a:ext uri="{FF2B5EF4-FFF2-40B4-BE49-F238E27FC236}">
              <a16:creationId xmlns:a16="http://schemas.microsoft.com/office/drawing/2014/main" id="{A0339F4C-6D79-4140-B0B4-23FBBB0E5D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33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987</xdr:row>
      <xdr:rowOff>0</xdr:rowOff>
    </xdr:from>
    <xdr:to>
      <xdr:col>0</xdr:col>
      <xdr:colOff>1600200</xdr:colOff>
      <xdr:row>988</xdr:row>
      <xdr:rowOff>0</xdr:rowOff>
    </xdr:to>
    <xdr:pic>
      <xdr:nvPicPr>
        <xdr:cNvPr id="814" name="Immagine 813">
          <a:extLst>
            <a:ext uri="{FF2B5EF4-FFF2-40B4-BE49-F238E27FC236}">
              <a16:creationId xmlns:a16="http://schemas.microsoft.com/office/drawing/2014/main" id="{9547E53A-780D-4362-B904-ACF5056CC9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47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988</xdr:row>
      <xdr:rowOff>0</xdr:rowOff>
    </xdr:from>
    <xdr:to>
      <xdr:col>0</xdr:col>
      <xdr:colOff>1600200</xdr:colOff>
      <xdr:row>989</xdr:row>
      <xdr:rowOff>0</xdr:rowOff>
    </xdr:to>
    <xdr:pic>
      <xdr:nvPicPr>
        <xdr:cNvPr id="815" name="Immagine 814">
          <a:extLst>
            <a:ext uri="{FF2B5EF4-FFF2-40B4-BE49-F238E27FC236}">
              <a16:creationId xmlns:a16="http://schemas.microsoft.com/office/drawing/2014/main" id="{1D91EFAA-4698-4BF6-8A0A-590202B98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62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989</xdr:row>
      <xdr:rowOff>0</xdr:rowOff>
    </xdr:from>
    <xdr:to>
      <xdr:col>0</xdr:col>
      <xdr:colOff>1600200</xdr:colOff>
      <xdr:row>990</xdr:row>
      <xdr:rowOff>0</xdr:rowOff>
    </xdr:to>
    <xdr:pic>
      <xdr:nvPicPr>
        <xdr:cNvPr id="816" name="Immagine 815">
          <a:extLst>
            <a:ext uri="{FF2B5EF4-FFF2-40B4-BE49-F238E27FC236}">
              <a16:creationId xmlns:a16="http://schemas.microsoft.com/office/drawing/2014/main" id="{1F8ABF69-F6F4-49B0-A3D2-542AE13969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76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990</xdr:row>
      <xdr:rowOff>0</xdr:rowOff>
    </xdr:from>
    <xdr:to>
      <xdr:col>0</xdr:col>
      <xdr:colOff>1600200</xdr:colOff>
      <xdr:row>991</xdr:row>
      <xdr:rowOff>0</xdr:rowOff>
    </xdr:to>
    <xdr:pic>
      <xdr:nvPicPr>
        <xdr:cNvPr id="817" name="Immagine 816">
          <a:extLst>
            <a:ext uri="{FF2B5EF4-FFF2-40B4-BE49-F238E27FC236}">
              <a16:creationId xmlns:a16="http://schemas.microsoft.com/office/drawing/2014/main" id="{032302A5-79F9-41B4-83CE-01A40D08BD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90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991</xdr:row>
      <xdr:rowOff>0</xdr:rowOff>
    </xdr:from>
    <xdr:to>
      <xdr:col>0</xdr:col>
      <xdr:colOff>1600200</xdr:colOff>
      <xdr:row>992</xdr:row>
      <xdr:rowOff>0</xdr:rowOff>
    </xdr:to>
    <xdr:pic>
      <xdr:nvPicPr>
        <xdr:cNvPr id="818" name="Immagine 817">
          <a:extLst>
            <a:ext uri="{FF2B5EF4-FFF2-40B4-BE49-F238E27FC236}">
              <a16:creationId xmlns:a16="http://schemas.microsoft.com/office/drawing/2014/main" id="{870F0A65-3695-497F-8300-91ED00BCC0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05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992</xdr:row>
      <xdr:rowOff>0</xdr:rowOff>
    </xdr:from>
    <xdr:to>
      <xdr:col>0</xdr:col>
      <xdr:colOff>1600200</xdr:colOff>
      <xdr:row>993</xdr:row>
      <xdr:rowOff>0</xdr:rowOff>
    </xdr:to>
    <xdr:pic>
      <xdr:nvPicPr>
        <xdr:cNvPr id="819" name="Immagine 818">
          <a:extLst>
            <a:ext uri="{FF2B5EF4-FFF2-40B4-BE49-F238E27FC236}">
              <a16:creationId xmlns:a16="http://schemas.microsoft.com/office/drawing/2014/main" id="{43FCB1FC-C5C0-43B7-9D5B-E316309333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19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993</xdr:row>
      <xdr:rowOff>0</xdr:rowOff>
    </xdr:from>
    <xdr:to>
      <xdr:col>0</xdr:col>
      <xdr:colOff>1600200</xdr:colOff>
      <xdr:row>994</xdr:row>
      <xdr:rowOff>0</xdr:rowOff>
    </xdr:to>
    <xdr:pic>
      <xdr:nvPicPr>
        <xdr:cNvPr id="820" name="Immagine 819">
          <a:extLst>
            <a:ext uri="{FF2B5EF4-FFF2-40B4-BE49-F238E27FC236}">
              <a16:creationId xmlns:a16="http://schemas.microsoft.com/office/drawing/2014/main" id="{A430CA3C-470D-4811-8525-2033337477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33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995</xdr:row>
      <xdr:rowOff>0</xdr:rowOff>
    </xdr:from>
    <xdr:to>
      <xdr:col>0</xdr:col>
      <xdr:colOff>1600200</xdr:colOff>
      <xdr:row>996</xdr:row>
      <xdr:rowOff>0</xdr:rowOff>
    </xdr:to>
    <xdr:pic>
      <xdr:nvPicPr>
        <xdr:cNvPr id="821" name="Immagine 820">
          <a:extLst>
            <a:ext uri="{FF2B5EF4-FFF2-40B4-BE49-F238E27FC236}">
              <a16:creationId xmlns:a16="http://schemas.microsoft.com/office/drawing/2014/main" id="{1E761868-1591-4C3C-AD95-A92A67E15E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62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996</xdr:row>
      <xdr:rowOff>0</xdr:rowOff>
    </xdr:from>
    <xdr:to>
      <xdr:col>0</xdr:col>
      <xdr:colOff>1600200</xdr:colOff>
      <xdr:row>997</xdr:row>
      <xdr:rowOff>0</xdr:rowOff>
    </xdr:to>
    <xdr:pic>
      <xdr:nvPicPr>
        <xdr:cNvPr id="822" name="Immagine 821">
          <a:extLst>
            <a:ext uri="{FF2B5EF4-FFF2-40B4-BE49-F238E27FC236}">
              <a16:creationId xmlns:a16="http://schemas.microsoft.com/office/drawing/2014/main" id="{FC0E02F5-E599-4325-A71B-36E4FDF4BB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76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997</xdr:row>
      <xdr:rowOff>0</xdr:rowOff>
    </xdr:from>
    <xdr:to>
      <xdr:col>0</xdr:col>
      <xdr:colOff>1600200</xdr:colOff>
      <xdr:row>998</xdr:row>
      <xdr:rowOff>0</xdr:rowOff>
    </xdr:to>
    <xdr:pic>
      <xdr:nvPicPr>
        <xdr:cNvPr id="823" name="Immagine 822">
          <a:extLst>
            <a:ext uri="{FF2B5EF4-FFF2-40B4-BE49-F238E27FC236}">
              <a16:creationId xmlns:a16="http://schemas.microsoft.com/office/drawing/2014/main" id="{A35DF2EE-07C7-425F-8799-39158DCFCC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90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998</xdr:row>
      <xdr:rowOff>0</xdr:rowOff>
    </xdr:from>
    <xdr:to>
      <xdr:col>0</xdr:col>
      <xdr:colOff>1600200</xdr:colOff>
      <xdr:row>999</xdr:row>
      <xdr:rowOff>0</xdr:rowOff>
    </xdr:to>
    <xdr:pic>
      <xdr:nvPicPr>
        <xdr:cNvPr id="824" name="Immagine 823">
          <a:extLst>
            <a:ext uri="{FF2B5EF4-FFF2-40B4-BE49-F238E27FC236}">
              <a16:creationId xmlns:a16="http://schemas.microsoft.com/office/drawing/2014/main" id="{E6FAB068-2ADE-495E-BDF2-73BC0DCD3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05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999</xdr:row>
      <xdr:rowOff>0</xdr:rowOff>
    </xdr:from>
    <xdr:to>
      <xdr:col>0</xdr:col>
      <xdr:colOff>1600200</xdr:colOff>
      <xdr:row>1000</xdr:row>
      <xdr:rowOff>0</xdr:rowOff>
    </xdr:to>
    <xdr:pic>
      <xdr:nvPicPr>
        <xdr:cNvPr id="825" name="Immagine 824">
          <a:extLst>
            <a:ext uri="{FF2B5EF4-FFF2-40B4-BE49-F238E27FC236}">
              <a16:creationId xmlns:a16="http://schemas.microsoft.com/office/drawing/2014/main" id="{E5534D0C-8C72-490A-8B4A-EF25360269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19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1000</xdr:row>
      <xdr:rowOff>0</xdr:rowOff>
    </xdr:from>
    <xdr:to>
      <xdr:col>0</xdr:col>
      <xdr:colOff>1600200</xdr:colOff>
      <xdr:row>1001</xdr:row>
      <xdr:rowOff>0</xdr:rowOff>
    </xdr:to>
    <xdr:pic>
      <xdr:nvPicPr>
        <xdr:cNvPr id="826" name="Immagine 825">
          <a:extLst>
            <a:ext uri="{FF2B5EF4-FFF2-40B4-BE49-F238E27FC236}">
              <a16:creationId xmlns:a16="http://schemas.microsoft.com/office/drawing/2014/main" id="{F0A3FF28-B1E9-496A-BAF4-404A5B23CC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33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1001</xdr:row>
      <xdr:rowOff>0</xdr:rowOff>
    </xdr:from>
    <xdr:to>
      <xdr:col>0</xdr:col>
      <xdr:colOff>1600200</xdr:colOff>
      <xdr:row>1002</xdr:row>
      <xdr:rowOff>0</xdr:rowOff>
    </xdr:to>
    <xdr:pic>
      <xdr:nvPicPr>
        <xdr:cNvPr id="827" name="Immagine 826">
          <a:extLst>
            <a:ext uri="{FF2B5EF4-FFF2-40B4-BE49-F238E27FC236}">
              <a16:creationId xmlns:a16="http://schemas.microsoft.com/office/drawing/2014/main" id="{7DCA6D75-F1A4-4BD8-A302-2AA69E4E49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748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1002</xdr:row>
      <xdr:rowOff>0</xdr:rowOff>
    </xdr:from>
    <xdr:to>
      <xdr:col>0</xdr:col>
      <xdr:colOff>1600200</xdr:colOff>
      <xdr:row>1003</xdr:row>
      <xdr:rowOff>0</xdr:rowOff>
    </xdr:to>
    <xdr:pic>
      <xdr:nvPicPr>
        <xdr:cNvPr id="828" name="Immagine 827">
          <a:extLst>
            <a:ext uri="{FF2B5EF4-FFF2-40B4-BE49-F238E27FC236}">
              <a16:creationId xmlns:a16="http://schemas.microsoft.com/office/drawing/2014/main" id="{4D178064-2A6C-4E88-998B-D4B9FF033C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62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1003</xdr:row>
      <xdr:rowOff>0</xdr:rowOff>
    </xdr:from>
    <xdr:to>
      <xdr:col>0</xdr:col>
      <xdr:colOff>1600200</xdr:colOff>
      <xdr:row>1004</xdr:row>
      <xdr:rowOff>0</xdr:rowOff>
    </xdr:to>
    <xdr:pic>
      <xdr:nvPicPr>
        <xdr:cNvPr id="829" name="Immagine 828">
          <a:extLst>
            <a:ext uri="{FF2B5EF4-FFF2-40B4-BE49-F238E27FC236}">
              <a16:creationId xmlns:a16="http://schemas.microsoft.com/office/drawing/2014/main" id="{1F8D3448-4B4C-4DDA-A3B8-11A8968262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76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1004</xdr:row>
      <xdr:rowOff>0</xdr:rowOff>
    </xdr:from>
    <xdr:to>
      <xdr:col>0</xdr:col>
      <xdr:colOff>1600200</xdr:colOff>
      <xdr:row>1005</xdr:row>
      <xdr:rowOff>0</xdr:rowOff>
    </xdr:to>
    <xdr:pic>
      <xdr:nvPicPr>
        <xdr:cNvPr id="830" name="Immagine 829">
          <a:extLst>
            <a:ext uri="{FF2B5EF4-FFF2-40B4-BE49-F238E27FC236}">
              <a16:creationId xmlns:a16="http://schemas.microsoft.com/office/drawing/2014/main" id="{FD7391AB-8BBD-4A0C-B25A-4D7933898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90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1005</xdr:row>
      <xdr:rowOff>0</xdr:rowOff>
    </xdr:from>
    <xdr:to>
      <xdr:col>0</xdr:col>
      <xdr:colOff>1600200</xdr:colOff>
      <xdr:row>1006</xdr:row>
      <xdr:rowOff>0</xdr:rowOff>
    </xdr:to>
    <xdr:pic>
      <xdr:nvPicPr>
        <xdr:cNvPr id="831" name="Immagine 830">
          <a:extLst>
            <a:ext uri="{FF2B5EF4-FFF2-40B4-BE49-F238E27FC236}">
              <a16:creationId xmlns:a16="http://schemas.microsoft.com/office/drawing/2014/main" id="{92F18998-AD61-4C57-B6C1-42D0A6AE59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05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1008</xdr:row>
      <xdr:rowOff>0</xdr:rowOff>
    </xdr:from>
    <xdr:to>
      <xdr:col>0</xdr:col>
      <xdr:colOff>1600200</xdr:colOff>
      <xdr:row>1009</xdr:row>
      <xdr:rowOff>0</xdr:rowOff>
    </xdr:to>
    <xdr:pic>
      <xdr:nvPicPr>
        <xdr:cNvPr id="832" name="Immagine 831">
          <a:extLst>
            <a:ext uri="{FF2B5EF4-FFF2-40B4-BE49-F238E27FC236}">
              <a16:creationId xmlns:a16="http://schemas.microsoft.com/office/drawing/2014/main" id="{BA07E72F-2D77-442A-A9F9-2B09B5EA8B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54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1011</xdr:row>
      <xdr:rowOff>0</xdr:rowOff>
    </xdr:from>
    <xdr:to>
      <xdr:col>0</xdr:col>
      <xdr:colOff>1600200</xdr:colOff>
      <xdr:row>1012</xdr:row>
      <xdr:rowOff>0</xdr:rowOff>
    </xdr:to>
    <xdr:pic>
      <xdr:nvPicPr>
        <xdr:cNvPr id="833" name="Immagine 832">
          <a:extLst>
            <a:ext uri="{FF2B5EF4-FFF2-40B4-BE49-F238E27FC236}">
              <a16:creationId xmlns:a16="http://schemas.microsoft.com/office/drawing/2014/main" id="{B6EBF034-1ED8-467D-B3C1-6CEAA92F12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9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1013</xdr:row>
      <xdr:rowOff>0</xdr:rowOff>
    </xdr:from>
    <xdr:to>
      <xdr:col>0</xdr:col>
      <xdr:colOff>1600200</xdr:colOff>
      <xdr:row>1014</xdr:row>
      <xdr:rowOff>0</xdr:rowOff>
    </xdr:to>
    <xdr:pic>
      <xdr:nvPicPr>
        <xdr:cNvPr id="834" name="Immagine 833">
          <a:extLst>
            <a:ext uri="{FF2B5EF4-FFF2-40B4-BE49-F238E27FC236}">
              <a16:creationId xmlns:a16="http://schemas.microsoft.com/office/drawing/2014/main" id="{2E674B66-664C-4910-BAD7-A259D29E07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1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1014</xdr:row>
      <xdr:rowOff>0</xdr:rowOff>
    </xdr:from>
    <xdr:to>
      <xdr:col>0</xdr:col>
      <xdr:colOff>1600200</xdr:colOff>
      <xdr:row>1015</xdr:row>
      <xdr:rowOff>0</xdr:rowOff>
    </xdr:to>
    <xdr:pic>
      <xdr:nvPicPr>
        <xdr:cNvPr id="835" name="Immagine 834">
          <a:extLst>
            <a:ext uri="{FF2B5EF4-FFF2-40B4-BE49-F238E27FC236}">
              <a16:creationId xmlns:a16="http://schemas.microsoft.com/office/drawing/2014/main" id="{BDA0F0CF-3A00-4955-ACE8-42471D3539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3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1015</xdr:row>
      <xdr:rowOff>0</xdr:rowOff>
    </xdr:from>
    <xdr:to>
      <xdr:col>0</xdr:col>
      <xdr:colOff>1600200</xdr:colOff>
      <xdr:row>1016</xdr:row>
      <xdr:rowOff>0</xdr:rowOff>
    </xdr:to>
    <xdr:pic>
      <xdr:nvPicPr>
        <xdr:cNvPr id="836" name="Immagine 835">
          <a:extLst>
            <a:ext uri="{FF2B5EF4-FFF2-40B4-BE49-F238E27FC236}">
              <a16:creationId xmlns:a16="http://schemas.microsoft.com/office/drawing/2014/main" id="{1DA6414B-2BD9-4637-8E9F-D5D334265B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4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1016</xdr:row>
      <xdr:rowOff>0</xdr:rowOff>
    </xdr:from>
    <xdr:to>
      <xdr:col>0</xdr:col>
      <xdr:colOff>1600200</xdr:colOff>
      <xdr:row>1017</xdr:row>
      <xdr:rowOff>0</xdr:rowOff>
    </xdr:to>
    <xdr:pic>
      <xdr:nvPicPr>
        <xdr:cNvPr id="837" name="Immagine 836">
          <a:extLst>
            <a:ext uri="{FF2B5EF4-FFF2-40B4-BE49-F238E27FC236}">
              <a16:creationId xmlns:a16="http://schemas.microsoft.com/office/drawing/2014/main" id="{852E66FF-DD8F-490C-8A2C-43C07B5826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6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1018</xdr:row>
      <xdr:rowOff>0</xdr:rowOff>
    </xdr:from>
    <xdr:to>
      <xdr:col>0</xdr:col>
      <xdr:colOff>1600200</xdr:colOff>
      <xdr:row>1019</xdr:row>
      <xdr:rowOff>0</xdr:rowOff>
    </xdr:to>
    <xdr:pic>
      <xdr:nvPicPr>
        <xdr:cNvPr id="838" name="Immagine 837">
          <a:extLst>
            <a:ext uri="{FF2B5EF4-FFF2-40B4-BE49-F238E27FC236}">
              <a16:creationId xmlns:a16="http://schemas.microsoft.com/office/drawing/2014/main" id="{A7785753-9E42-464F-8EB3-0EF03077E8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9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1019</xdr:row>
      <xdr:rowOff>0</xdr:rowOff>
    </xdr:from>
    <xdr:to>
      <xdr:col>0</xdr:col>
      <xdr:colOff>1600200</xdr:colOff>
      <xdr:row>1020</xdr:row>
      <xdr:rowOff>0</xdr:rowOff>
    </xdr:to>
    <xdr:pic>
      <xdr:nvPicPr>
        <xdr:cNvPr id="839" name="Immagine 838">
          <a:extLst>
            <a:ext uri="{FF2B5EF4-FFF2-40B4-BE49-F238E27FC236}">
              <a16:creationId xmlns:a16="http://schemas.microsoft.com/office/drawing/2014/main" id="{8E42578C-84EA-49C3-B3BA-27F52F628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05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1022</xdr:row>
      <xdr:rowOff>0</xdr:rowOff>
    </xdr:from>
    <xdr:to>
      <xdr:col>0</xdr:col>
      <xdr:colOff>1600200</xdr:colOff>
      <xdr:row>1023</xdr:row>
      <xdr:rowOff>0</xdr:rowOff>
    </xdr:to>
    <xdr:pic>
      <xdr:nvPicPr>
        <xdr:cNvPr id="840" name="Immagine 839">
          <a:extLst>
            <a:ext uri="{FF2B5EF4-FFF2-40B4-BE49-F238E27FC236}">
              <a16:creationId xmlns:a16="http://schemas.microsoft.com/office/drawing/2014/main" id="{474337CD-636E-4270-94CA-7BF95ED80C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4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1024</xdr:row>
      <xdr:rowOff>0</xdr:rowOff>
    </xdr:from>
    <xdr:to>
      <xdr:col>0</xdr:col>
      <xdr:colOff>1600200</xdr:colOff>
      <xdr:row>1025</xdr:row>
      <xdr:rowOff>0</xdr:rowOff>
    </xdr:to>
    <xdr:pic>
      <xdr:nvPicPr>
        <xdr:cNvPr id="841" name="Immagine 840">
          <a:extLst>
            <a:ext uri="{FF2B5EF4-FFF2-40B4-BE49-F238E27FC236}">
              <a16:creationId xmlns:a16="http://schemas.microsoft.com/office/drawing/2014/main" id="{5B7A084F-3C73-4D9C-9E29-C2EF9BAEE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76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1025</xdr:row>
      <xdr:rowOff>0</xdr:rowOff>
    </xdr:from>
    <xdr:to>
      <xdr:col>0</xdr:col>
      <xdr:colOff>1600200</xdr:colOff>
      <xdr:row>1026</xdr:row>
      <xdr:rowOff>0</xdr:rowOff>
    </xdr:to>
    <xdr:pic>
      <xdr:nvPicPr>
        <xdr:cNvPr id="842" name="Immagine 841">
          <a:extLst>
            <a:ext uri="{FF2B5EF4-FFF2-40B4-BE49-F238E27FC236}">
              <a16:creationId xmlns:a16="http://schemas.microsoft.com/office/drawing/2014/main" id="{91E71E6E-8E33-4E83-ACE5-C7B40B8C0E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491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1026</xdr:row>
      <xdr:rowOff>0</xdr:rowOff>
    </xdr:from>
    <xdr:to>
      <xdr:col>0</xdr:col>
      <xdr:colOff>1600200</xdr:colOff>
      <xdr:row>1027</xdr:row>
      <xdr:rowOff>0</xdr:rowOff>
    </xdr:to>
    <xdr:pic>
      <xdr:nvPicPr>
        <xdr:cNvPr id="843" name="Immagine 842">
          <a:extLst>
            <a:ext uri="{FF2B5EF4-FFF2-40B4-BE49-F238E27FC236}">
              <a16:creationId xmlns:a16="http://schemas.microsoft.com/office/drawing/2014/main" id="{9444A39B-3828-4EA1-AD80-C74F21F4A2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05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1028</xdr:row>
      <xdr:rowOff>0</xdr:rowOff>
    </xdr:from>
    <xdr:to>
      <xdr:col>0</xdr:col>
      <xdr:colOff>1600200</xdr:colOff>
      <xdr:row>1029</xdr:row>
      <xdr:rowOff>0</xdr:rowOff>
    </xdr:to>
    <xdr:pic>
      <xdr:nvPicPr>
        <xdr:cNvPr id="844" name="Immagine 843">
          <a:extLst>
            <a:ext uri="{FF2B5EF4-FFF2-40B4-BE49-F238E27FC236}">
              <a16:creationId xmlns:a16="http://schemas.microsoft.com/office/drawing/2014/main" id="{B62D2739-5995-4221-9158-8E59B8C54B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34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1029</xdr:row>
      <xdr:rowOff>0</xdr:rowOff>
    </xdr:from>
    <xdr:to>
      <xdr:col>0</xdr:col>
      <xdr:colOff>1600200</xdr:colOff>
      <xdr:row>1030</xdr:row>
      <xdr:rowOff>0</xdr:rowOff>
    </xdr:to>
    <xdr:pic>
      <xdr:nvPicPr>
        <xdr:cNvPr id="845" name="Immagine 844">
          <a:extLst>
            <a:ext uri="{FF2B5EF4-FFF2-40B4-BE49-F238E27FC236}">
              <a16:creationId xmlns:a16="http://schemas.microsoft.com/office/drawing/2014/main" id="{F1061D54-EFC0-4F55-9BAF-3D82F2CD00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48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1030</xdr:row>
      <xdr:rowOff>0</xdr:rowOff>
    </xdr:from>
    <xdr:to>
      <xdr:col>0</xdr:col>
      <xdr:colOff>1600200</xdr:colOff>
      <xdr:row>1031</xdr:row>
      <xdr:rowOff>0</xdr:rowOff>
    </xdr:to>
    <xdr:pic>
      <xdr:nvPicPr>
        <xdr:cNvPr id="846" name="Immagine 845">
          <a:extLst>
            <a:ext uri="{FF2B5EF4-FFF2-40B4-BE49-F238E27FC236}">
              <a16:creationId xmlns:a16="http://schemas.microsoft.com/office/drawing/2014/main" id="{45843A7B-C7AE-490B-8137-86717A026B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62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1031</xdr:row>
      <xdr:rowOff>0</xdr:rowOff>
    </xdr:from>
    <xdr:to>
      <xdr:col>0</xdr:col>
      <xdr:colOff>1600200</xdr:colOff>
      <xdr:row>1032</xdr:row>
      <xdr:rowOff>0</xdr:rowOff>
    </xdr:to>
    <xdr:pic>
      <xdr:nvPicPr>
        <xdr:cNvPr id="847" name="Immagine 846">
          <a:extLst>
            <a:ext uri="{FF2B5EF4-FFF2-40B4-BE49-F238E27FC236}">
              <a16:creationId xmlns:a16="http://schemas.microsoft.com/office/drawing/2014/main" id="{B008A8A7-185C-4F0D-98C4-25A920E39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177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1032</xdr:row>
      <xdr:rowOff>0</xdr:rowOff>
    </xdr:from>
    <xdr:to>
      <xdr:col>0</xdr:col>
      <xdr:colOff>1600200</xdr:colOff>
      <xdr:row>1033</xdr:row>
      <xdr:rowOff>0</xdr:rowOff>
    </xdr:to>
    <xdr:pic>
      <xdr:nvPicPr>
        <xdr:cNvPr id="848" name="Immagine 847">
          <a:extLst>
            <a:ext uri="{FF2B5EF4-FFF2-40B4-BE49-F238E27FC236}">
              <a16:creationId xmlns:a16="http://schemas.microsoft.com/office/drawing/2014/main" id="{D2CAFF93-0F4B-4A37-AC99-2F2A3EE374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91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1033</xdr:row>
      <xdr:rowOff>0</xdr:rowOff>
    </xdr:from>
    <xdr:to>
      <xdr:col>0</xdr:col>
      <xdr:colOff>1600200</xdr:colOff>
      <xdr:row>1034</xdr:row>
      <xdr:rowOff>0</xdr:rowOff>
    </xdr:to>
    <xdr:pic>
      <xdr:nvPicPr>
        <xdr:cNvPr id="849" name="Immagine 848">
          <a:extLst>
            <a:ext uri="{FF2B5EF4-FFF2-40B4-BE49-F238E27FC236}">
              <a16:creationId xmlns:a16="http://schemas.microsoft.com/office/drawing/2014/main" id="{3F9E26F4-7AD5-4EC2-B2AC-3FFD16C222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05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1034</xdr:row>
      <xdr:rowOff>0</xdr:rowOff>
    </xdr:from>
    <xdr:to>
      <xdr:col>0</xdr:col>
      <xdr:colOff>1600200</xdr:colOff>
      <xdr:row>1035</xdr:row>
      <xdr:rowOff>0</xdr:rowOff>
    </xdr:to>
    <xdr:pic>
      <xdr:nvPicPr>
        <xdr:cNvPr id="850" name="Immagine 849">
          <a:extLst>
            <a:ext uri="{FF2B5EF4-FFF2-40B4-BE49-F238E27FC236}">
              <a16:creationId xmlns:a16="http://schemas.microsoft.com/office/drawing/2014/main" id="{7D224F41-5157-4171-8D77-9D1F595C58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19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1035</xdr:row>
      <xdr:rowOff>0</xdr:rowOff>
    </xdr:from>
    <xdr:to>
      <xdr:col>0</xdr:col>
      <xdr:colOff>1600200</xdr:colOff>
      <xdr:row>1036</xdr:row>
      <xdr:rowOff>0</xdr:rowOff>
    </xdr:to>
    <xdr:pic>
      <xdr:nvPicPr>
        <xdr:cNvPr id="851" name="Immagine 850">
          <a:extLst>
            <a:ext uri="{FF2B5EF4-FFF2-40B4-BE49-F238E27FC236}">
              <a16:creationId xmlns:a16="http://schemas.microsoft.com/office/drawing/2014/main" id="{5470836B-7953-46C2-8C11-27BB0D8A7C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1036</xdr:row>
      <xdr:rowOff>0</xdr:rowOff>
    </xdr:from>
    <xdr:to>
      <xdr:col>0</xdr:col>
      <xdr:colOff>1600200</xdr:colOff>
      <xdr:row>1037</xdr:row>
      <xdr:rowOff>0</xdr:rowOff>
    </xdr:to>
    <xdr:pic>
      <xdr:nvPicPr>
        <xdr:cNvPr id="852" name="Immagine 851">
          <a:extLst>
            <a:ext uri="{FF2B5EF4-FFF2-40B4-BE49-F238E27FC236}">
              <a16:creationId xmlns:a16="http://schemas.microsoft.com/office/drawing/2014/main" id="{E3377695-F2AE-4030-BAB8-BC9CCE5A0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1037</xdr:row>
      <xdr:rowOff>0</xdr:rowOff>
    </xdr:from>
    <xdr:to>
      <xdr:col>0</xdr:col>
      <xdr:colOff>1600200</xdr:colOff>
      <xdr:row>1038</xdr:row>
      <xdr:rowOff>0</xdr:rowOff>
    </xdr:to>
    <xdr:pic>
      <xdr:nvPicPr>
        <xdr:cNvPr id="853" name="Immagine 852">
          <a:extLst>
            <a:ext uri="{FF2B5EF4-FFF2-40B4-BE49-F238E27FC236}">
              <a16:creationId xmlns:a16="http://schemas.microsoft.com/office/drawing/2014/main" id="{44C6A09E-E9E1-4A06-AD67-7C45FAA6F3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1039</xdr:row>
      <xdr:rowOff>0</xdr:rowOff>
    </xdr:from>
    <xdr:to>
      <xdr:col>0</xdr:col>
      <xdr:colOff>1600200</xdr:colOff>
      <xdr:row>1040</xdr:row>
      <xdr:rowOff>0</xdr:rowOff>
    </xdr:to>
    <xdr:pic>
      <xdr:nvPicPr>
        <xdr:cNvPr id="854" name="Immagine 853">
          <a:extLst>
            <a:ext uri="{FF2B5EF4-FFF2-40B4-BE49-F238E27FC236}">
              <a16:creationId xmlns:a16="http://schemas.microsoft.com/office/drawing/2014/main" id="{327985EE-16EF-40E3-B2FA-7C9CC5DE19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1040</xdr:row>
      <xdr:rowOff>0</xdr:rowOff>
    </xdr:from>
    <xdr:to>
      <xdr:col>0</xdr:col>
      <xdr:colOff>1600200</xdr:colOff>
      <xdr:row>1041</xdr:row>
      <xdr:rowOff>0</xdr:rowOff>
    </xdr:to>
    <xdr:pic>
      <xdr:nvPicPr>
        <xdr:cNvPr id="855" name="Immagine 854">
          <a:extLst>
            <a:ext uri="{FF2B5EF4-FFF2-40B4-BE49-F238E27FC236}">
              <a16:creationId xmlns:a16="http://schemas.microsoft.com/office/drawing/2014/main" id="{C1C61DBE-73EE-4B59-B422-4F5ABC4F65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1041</xdr:row>
      <xdr:rowOff>0</xdr:rowOff>
    </xdr:from>
    <xdr:to>
      <xdr:col>0</xdr:col>
      <xdr:colOff>1600200</xdr:colOff>
      <xdr:row>1042</xdr:row>
      <xdr:rowOff>0</xdr:rowOff>
    </xdr:to>
    <xdr:pic>
      <xdr:nvPicPr>
        <xdr:cNvPr id="856" name="Immagine 855">
          <a:extLst>
            <a:ext uri="{FF2B5EF4-FFF2-40B4-BE49-F238E27FC236}">
              <a16:creationId xmlns:a16="http://schemas.microsoft.com/office/drawing/2014/main" id="{26AA3549-E65E-47EF-98D4-F8F3297E13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3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0</xdr:col>
      <xdr:colOff>1600200</xdr:colOff>
      <xdr:row>1043</xdr:row>
      <xdr:rowOff>0</xdr:rowOff>
    </xdr:to>
    <xdr:pic>
      <xdr:nvPicPr>
        <xdr:cNvPr id="857" name="Immagine 856">
          <a:extLst>
            <a:ext uri="{FF2B5EF4-FFF2-40B4-BE49-F238E27FC236}">
              <a16:creationId xmlns:a16="http://schemas.microsoft.com/office/drawing/2014/main" id="{8AA639F4-5F6B-455A-BE3A-709553FA7A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8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1043</xdr:row>
      <xdr:rowOff>0</xdr:rowOff>
    </xdr:from>
    <xdr:to>
      <xdr:col>0</xdr:col>
      <xdr:colOff>1600200</xdr:colOff>
      <xdr:row>1044</xdr:row>
      <xdr:rowOff>0</xdr:rowOff>
    </xdr:to>
    <xdr:pic>
      <xdr:nvPicPr>
        <xdr:cNvPr id="858" name="Immagine 857">
          <a:extLst>
            <a:ext uri="{FF2B5EF4-FFF2-40B4-BE49-F238E27FC236}">
              <a16:creationId xmlns:a16="http://schemas.microsoft.com/office/drawing/2014/main" id="{9F6BDC2A-3D5F-4598-B062-377A0AB10D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2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1045</xdr:row>
      <xdr:rowOff>0</xdr:rowOff>
    </xdr:from>
    <xdr:to>
      <xdr:col>0</xdr:col>
      <xdr:colOff>1600200</xdr:colOff>
      <xdr:row>1046</xdr:row>
      <xdr:rowOff>0</xdr:rowOff>
    </xdr:to>
    <xdr:pic>
      <xdr:nvPicPr>
        <xdr:cNvPr id="859" name="Immagine 858">
          <a:extLst>
            <a:ext uri="{FF2B5EF4-FFF2-40B4-BE49-F238E27FC236}">
              <a16:creationId xmlns:a16="http://schemas.microsoft.com/office/drawing/2014/main" id="{A8A41B5C-8205-44D7-BFD7-9924E5CB7F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1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1046</xdr:row>
      <xdr:rowOff>0</xdr:rowOff>
    </xdr:from>
    <xdr:to>
      <xdr:col>0</xdr:col>
      <xdr:colOff>1600200</xdr:colOff>
      <xdr:row>1047</xdr:row>
      <xdr:rowOff>0</xdr:rowOff>
    </xdr:to>
    <xdr:pic>
      <xdr:nvPicPr>
        <xdr:cNvPr id="860" name="Immagine 859">
          <a:extLst>
            <a:ext uri="{FF2B5EF4-FFF2-40B4-BE49-F238E27FC236}">
              <a16:creationId xmlns:a16="http://schemas.microsoft.com/office/drawing/2014/main" id="{EE14F1D8-557A-4C1F-BC8D-AAE0DB6C86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5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1048</xdr:row>
      <xdr:rowOff>0</xdr:rowOff>
    </xdr:from>
    <xdr:to>
      <xdr:col>0</xdr:col>
      <xdr:colOff>1600200</xdr:colOff>
      <xdr:row>1049</xdr:row>
      <xdr:rowOff>0</xdr:rowOff>
    </xdr:to>
    <xdr:pic>
      <xdr:nvPicPr>
        <xdr:cNvPr id="861" name="Immagine 860">
          <a:extLst>
            <a:ext uri="{FF2B5EF4-FFF2-40B4-BE49-F238E27FC236}">
              <a16:creationId xmlns:a16="http://schemas.microsoft.com/office/drawing/2014/main" id="{5F7269AA-75A9-4F6C-A0B6-C3A6C51ACC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4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1049</xdr:row>
      <xdr:rowOff>0</xdr:rowOff>
    </xdr:from>
    <xdr:to>
      <xdr:col>0</xdr:col>
      <xdr:colOff>1600200</xdr:colOff>
      <xdr:row>1050</xdr:row>
      <xdr:rowOff>0</xdr:rowOff>
    </xdr:to>
    <xdr:pic>
      <xdr:nvPicPr>
        <xdr:cNvPr id="862" name="Immagine 861">
          <a:extLst>
            <a:ext uri="{FF2B5EF4-FFF2-40B4-BE49-F238E27FC236}">
              <a16:creationId xmlns:a16="http://schemas.microsoft.com/office/drawing/2014/main" id="{22F68E00-FEE8-41BA-955D-CFBEF4A3DF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1050</xdr:row>
      <xdr:rowOff>0</xdr:rowOff>
    </xdr:from>
    <xdr:to>
      <xdr:col>0</xdr:col>
      <xdr:colOff>1600200</xdr:colOff>
      <xdr:row>1051</xdr:row>
      <xdr:rowOff>0</xdr:rowOff>
    </xdr:to>
    <xdr:pic>
      <xdr:nvPicPr>
        <xdr:cNvPr id="863" name="Immagine 862">
          <a:extLst>
            <a:ext uri="{FF2B5EF4-FFF2-40B4-BE49-F238E27FC236}">
              <a16:creationId xmlns:a16="http://schemas.microsoft.com/office/drawing/2014/main" id="{25AA4D0C-61CC-453B-B295-0E943B835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2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1051</xdr:row>
      <xdr:rowOff>0</xdr:rowOff>
    </xdr:from>
    <xdr:to>
      <xdr:col>0</xdr:col>
      <xdr:colOff>1600200</xdr:colOff>
      <xdr:row>1052</xdr:row>
      <xdr:rowOff>0</xdr:rowOff>
    </xdr:to>
    <xdr:pic>
      <xdr:nvPicPr>
        <xdr:cNvPr id="864" name="Immagine 863">
          <a:extLst>
            <a:ext uri="{FF2B5EF4-FFF2-40B4-BE49-F238E27FC236}">
              <a16:creationId xmlns:a16="http://schemas.microsoft.com/office/drawing/2014/main" id="{A0FB2FFD-A16D-48C9-9BA7-07E99D1CB4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46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1052</xdr:row>
      <xdr:rowOff>0</xdr:rowOff>
    </xdr:from>
    <xdr:to>
      <xdr:col>0</xdr:col>
      <xdr:colOff>1600200</xdr:colOff>
      <xdr:row>1053</xdr:row>
      <xdr:rowOff>0</xdr:rowOff>
    </xdr:to>
    <xdr:pic>
      <xdr:nvPicPr>
        <xdr:cNvPr id="865" name="Immagine 864">
          <a:extLst>
            <a:ext uri="{FF2B5EF4-FFF2-40B4-BE49-F238E27FC236}">
              <a16:creationId xmlns:a16="http://schemas.microsoft.com/office/drawing/2014/main" id="{C61003EB-580E-4A8F-A1E7-490EEF7DE6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1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1053</xdr:row>
      <xdr:rowOff>0</xdr:rowOff>
    </xdr:from>
    <xdr:to>
      <xdr:col>0</xdr:col>
      <xdr:colOff>1600200</xdr:colOff>
      <xdr:row>1054</xdr:row>
      <xdr:rowOff>0</xdr:rowOff>
    </xdr:to>
    <xdr:pic>
      <xdr:nvPicPr>
        <xdr:cNvPr id="866" name="Immagine 865">
          <a:extLst>
            <a:ext uri="{FF2B5EF4-FFF2-40B4-BE49-F238E27FC236}">
              <a16:creationId xmlns:a16="http://schemas.microsoft.com/office/drawing/2014/main" id="{66460D08-78ED-4446-B21A-3EBF4DDC80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5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1055</xdr:row>
      <xdr:rowOff>0</xdr:rowOff>
    </xdr:from>
    <xdr:to>
      <xdr:col>0</xdr:col>
      <xdr:colOff>1600200</xdr:colOff>
      <xdr:row>1056</xdr:row>
      <xdr:rowOff>0</xdr:rowOff>
    </xdr:to>
    <xdr:pic>
      <xdr:nvPicPr>
        <xdr:cNvPr id="867" name="Immagine 866">
          <a:extLst>
            <a:ext uri="{FF2B5EF4-FFF2-40B4-BE49-F238E27FC236}">
              <a16:creationId xmlns:a16="http://schemas.microsoft.com/office/drawing/2014/main" id="{B42732CA-991D-46FC-933F-85336377A2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04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1056</xdr:row>
      <xdr:rowOff>0</xdr:rowOff>
    </xdr:from>
    <xdr:to>
      <xdr:col>0</xdr:col>
      <xdr:colOff>1600200</xdr:colOff>
      <xdr:row>1057</xdr:row>
      <xdr:rowOff>0</xdr:rowOff>
    </xdr:to>
    <xdr:pic>
      <xdr:nvPicPr>
        <xdr:cNvPr id="868" name="Immagine 867">
          <a:extLst>
            <a:ext uri="{FF2B5EF4-FFF2-40B4-BE49-F238E27FC236}">
              <a16:creationId xmlns:a16="http://schemas.microsoft.com/office/drawing/2014/main" id="{2EA19B30-A5FF-4733-9909-BB71A3F85C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18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1057</xdr:row>
      <xdr:rowOff>0</xdr:rowOff>
    </xdr:from>
    <xdr:to>
      <xdr:col>0</xdr:col>
      <xdr:colOff>1600200</xdr:colOff>
      <xdr:row>1058</xdr:row>
      <xdr:rowOff>0</xdr:rowOff>
    </xdr:to>
    <xdr:pic>
      <xdr:nvPicPr>
        <xdr:cNvPr id="869" name="Immagine 868">
          <a:extLst>
            <a:ext uri="{FF2B5EF4-FFF2-40B4-BE49-F238E27FC236}">
              <a16:creationId xmlns:a16="http://schemas.microsoft.com/office/drawing/2014/main" id="{C672CA79-3C1D-4105-A47E-0EF9938F28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2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1058</xdr:row>
      <xdr:rowOff>0</xdr:rowOff>
    </xdr:from>
    <xdr:to>
      <xdr:col>0</xdr:col>
      <xdr:colOff>1600200</xdr:colOff>
      <xdr:row>1059</xdr:row>
      <xdr:rowOff>0</xdr:rowOff>
    </xdr:to>
    <xdr:pic>
      <xdr:nvPicPr>
        <xdr:cNvPr id="870" name="Immagine 869">
          <a:extLst>
            <a:ext uri="{FF2B5EF4-FFF2-40B4-BE49-F238E27FC236}">
              <a16:creationId xmlns:a16="http://schemas.microsoft.com/office/drawing/2014/main" id="{83F8C64C-9998-4D2F-BB16-39664DC086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47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1059</xdr:row>
      <xdr:rowOff>0</xdr:rowOff>
    </xdr:from>
    <xdr:to>
      <xdr:col>0</xdr:col>
      <xdr:colOff>1600200</xdr:colOff>
      <xdr:row>1060</xdr:row>
      <xdr:rowOff>0</xdr:rowOff>
    </xdr:to>
    <xdr:pic>
      <xdr:nvPicPr>
        <xdr:cNvPr id="871" name="Immagine 870">
          <a:extLst>
            <a:ext uri="{FF2B5EF4-FFF2-40B4-BE49-F238E27FC236}">
              <a16:creationId xmlns:a16="http://schemas.microsoft.com/office/drawing/2014/main" id="{F791034D-8F38-4E3B-A78C-819C30B49C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61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1060</xdr:row>
      <xdr:rowOff>0</xdr:rowOff>
    </xdr:from>
    <xdr:to>
      <xdr:col>0</xdr:col>
      <xdr:colOff>1600200</xdr:colOff>
      <xdr:row>1061</xdr:row>
      <xdr:rowOff>0</xdr:rowOff>
    </xdr:to>
    <xdr:pic>
      <xdr:nvPicPr>
        <xdr:cNvPr id="872" name="Immagine 871">
          <a:extLst>
            <a:ext uri="{FF2B5EF4-FFF2-40B4-BE49-F238E27FC236}">
              <a16:creationId xmlns:a16="http://schemas.microsoft.com/office/drawing/2014/main" id="{2A6E778B-907F-4C1E-ACF4-4D0D4036A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75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1061</xdr:row>
      <xdr:rowOff>0</xdr:rowOff>
    </xdr:from>
    <xdr:to>
      <xdr:col>0</xdr:col>
      <xdr:colOff>1600200</xdr:colOff>
      <xdr:row>1062</xdr:row>
      <xdr:rowOff>0</xdr:rowOff>
    </xdr:to>
    <xdr:pic>
      <xdr:nvPicPr>
        <xdr:cNvPr id="873" name="Immagine 872">
          <a:extLst>
            <a:ext uri="{FF2B5EF4-FFF2-40B4-BE49-F238E27FC236}">
              <a16:creationId xmlns:a16="http://schemas.microsoft.com/office/drawing/2014/main" id="{59AD51C5-98F4-4F32-9C94-4F91B4E3DD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89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1062</xdr:row>
      <xdr:rowOff>0</xdr:rowOff>
    </xdr:from>
    <xdr:to>
      <xdr:col>0</xdr:col>
      <xdr:colOff>1600200</xdr:colOff>
      <xdr:row>1063</xdr:row>
      <xdr:rowOff>0</xdr:rowOff>
    </xdr:to>
    <xdr:pic>
      <xdr:nvPicPr>
        <xdr:cNvPr id="874" name="Immagine 873">
          <a:extLst>
            <a:ext uri="{FF2B5EF4-FFF2-40B4-BE49-F238E27FC236}">
              <a16:creationId xmlns:a16="http://schemas.microsoft.com/office/drawing/2014/main" id="{D394C4D3-4D84-4351-A652-1BC5B3A64C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04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1063</xdr:row>
      <xdr:rowOff>0</xdr:rowOff>
    </xdr:from>
    <xdr:to>
      <xdr:col>0</xdr:col>
      <xdr:colOff>1600200</xdr:colOff>
      <xdr:row>1064</xdr:row>
      <xdr:rowOff>0</xdr:rowOff>
    </xdr:to>
    <xdr:pic>
      <xdr:nvPicPr>
        <xdr:cNvPr id="875" name="Immagine 874">
          <a:extLst>
            <a:ext uri="{FF2B5EF4-FFF2-40B4-BE49-F238E27FC236}">
              <a16:creationId xmlns:a16="http://schemas.microsoft.com/office/drawing/2014/main" id="{569699D7-2DF7-4822-817A-C7B25FF3AB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8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1065</xdr:row>
      <xdr:rowOff>0</xdr:rowOff>
    </xdr:from>
    <xdr:to>
      <xdr:col>0</xdr:col>
      <xdr:colOff>1600200</xdr:colOff>
      <xdr:row>1066</xdr:row>
      <xdr:rowOff>0</xdr:rowOff>
    </xdr:to>
    <xdr:pic>
      <xdr:nvPicPr>
        <xdr:cNvPr id="876" name="Immagine 875">
          <a:extLst>
            <a:ext uri="{FF2B5EF4-FFF2-40B4-BE49-F238E27FC236}">
              <a16:creationId xmlns:a16="http://schemas.microsoft.com/office/drawing/2014/main" id="{27DBDE78-82E2-423D-8512-F6364EEE02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7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1068</xdr:row>
      <xdr:rowOff>0</xdr:rowOff>
    </xdr:from>
    <xdr:to>
      <xdr:col>0</xdr:col>
      <xdr:colOff>1600200</xdr:colOff>
      <xdr:row>1069</xdr:row>
      <xdr:rowOff>0</xdr:rowOff>
    </xdr:to>
    <xdr:pic>
      <xdr:nvPicPr>
        <xdr:cNvPr id="877" name="Immagine 876">
          <a:extLst>
            <a:ext uri="{FF2B5EF4-FFF2-40B4-BE49-F238E27FC236}">
              <a16:creationId xmlns:a16="http://schemas.microsoft.com/office/drawing/2014/main" id="{DD06CDE8-35AE-4032-AB40-A5FF7D708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0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1075</xdr:row>
      <xdr:rowOff>0</xdr:rowOff>
    </xdr:from>
    <xdr:to>
      <xdr:col>0</xdr:col>
      <xdr:colOff>1600200</xdr:colOff>
      <xdr:row>1075</xdr:row>
      <xdr:rowOff>1047750</xdr:rowOff>
    </xdr:to>
    <xdr:pic>
      <xdr:nvPicPr>
        <xdr:cNvPr id="878" name="Immagine 877">
          <a:extLst>
            <a:ext uri="{FF2B5EF4-FFF2-40B4-BE49-F238E27FC236}">
              <a16:creationId xmlns:a16="http://schemas.microsoft.com/office/drawing/2014/main" id="{F95EE532-9B6B-43A3-B147-64579A3CF8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01100"/>
          <a:ext cx="160020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1076</xdr:row>
      <xdr:rowOff>0</xdr:rowOff>
    </xdr:from>
    <xdr:to>
      <xdr:col>0</xdr:col>
      <xdr:colOff>1600200</xdr:colOff>
      <xdr:row>1077</xdr:row>
      <xdr:rowOff>0</xdr:rowOff>
    </xdr:to>
    <xdr:pic>
      <xdr:nvPicPr>
        <xdr:cNvPr id="879" name="Immagine 878">
          <a:extLst>
            <a:ext uri="{FF2B5EF4-FFF2-40B4-BE49-F238E27FC236}">
              <a16:creationId xmlns:a16="http://schemas.microsoft.com/office/drawing/2014/main" id="{387E8E3E-EC17-41C5-8D93-6F1E3A5751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04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1077</xdr:row>
      <xdr:rowOff>0</xdr:rowOff>
    </xdr:from>
    <xdr:to>
      <xdr:col>0</xdr:col>
      <xdr:colOff>1600200</xdr:colOff>
      <xdr:row>1078</xdr:row>
      <xdr:rowOff>0</xdr:rowOff>
    </xdr:to>
    <xdr:pic>
      <xdr:nvPicPr>
        <xdr:cNvPr id="880" name="Immagine 879">
          <a:extLst>
            <a:ext uri="{FF2B5EF4-FFF2-40B4-BE49-F238E27FC236}">
              <a16:creationId xmlns:a16="http://schemas.microsoft.com/office/drawing/2014/main" id="{DA0BB47C-04E8-469A-938F-D1E58F6EDD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18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1079</xdr:row>
      <xdr:rowOff>0</xdr:rowOff>
    </xdr:from>
    <xdr:to>
      <xdr:col>0</xdr:col>
      <xdr:colOff>1600200</xdr:colOff>
      <xdr:row>1080</xdr:row>
      <xdr:rowOff>0</xdr:rowOff>
    </xdr:to>
    <xdr:pic>
      <xdr:nvPicPr>
        <xdr:cNvPr id="881" name="Immagine 880">
          <a:extLst>
            <a:ext uri="{FF2B5EF4-FFF2-40B4-BE49-F238E27FC236}">
              <a16:creationId xmlns:a16="http://schemas.microsoft.com/office/drawing/2014/main" id="{B9284D52-C019-4926-ADDB-04EA29233A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47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1080</xdr:row>
      <xdr:rowOff>0</xdr:rowOff>
    </xdr:from>
    <xdr:to>
      <xdr:col>0</xdr:col>
      <xdr:colOff>1600200</xdr:colOff>
      <xdr:row>1081</xdr:row>
      <xdr:rowOff>0</xdr:rowOff>
    </xdr:to>
    <xdr:pic>
      <xdr:nvPicPr>
        <xdr:cNvPr id="882" name="Immagine 881">
          <a:extLst>
            <a:ext uri="{FF2B5EF4-FFF2-40B4-BE49-F238E27FC236}">
              <a16:creationId xmlns:a16="http://schemas.microsoft.com/office/drawing/2014/main" id="{7891943B-3B6B-4273-972D-7F4D5ED5C8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61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1081</xdr:row>
      <xdr:rowOff>0</xdr:rowOff>
    </xdr:from>
    <xdr:to>
      <xdr:col>0</xdr:col>
      <xdr:colOff>1600200</xdr:colOff>
      <xdr:row>1082</xdr:row>
      <xdr:rowOff>0</xdr:rowOff>
    </xdr:to>
    <xdr:pic>
      <xdr:nvPicPr>
        <xdr:cNvPr id="883" name="Immagine 882">
          <a:extLst>
            <a:ext uri="{FF2B5EF4-FFF2-40B4-BE49-F238E27FC236}">
              <a16:creationId xmlns:a16="http://schemas.microsoft.com/office/drawing/2014/main" id="{858682E6-B182-43F1-8870-08260443BE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75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1082</xdr:row>
      <xdr:rowOff>0</xdr:rowOff>
    </xdr:from>
    <xdr:to>
      <xdr:col>0</xdr:col>
      <xdr:colOff>1600200</xdr:colOff>
      <xdr:row>1083</xdr:row>
      <xdr:rowOff>0</xdr:rowOff>
    </xdr:to>
    <xdr:pic>
      <xdr:nvPicPr>
        <xdr:cNvPr id="884" name="Immagine 883">
          <a:extLst>
            <a:ext uri="{FF2B5EF4-FFF2-40B4-BE49-F238E27FC236}">
              <a16:creationId xmlns:a16="http://schemas.microsoft.com/office/drawing/2014/main" id="{AE222EEA-C00E-483B-9BEA-D2629C07A7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90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1084</xdr:row>
      <xdr:rowOff>0</xdr:rowOff>
    </xdr:from>
    <xdr:to>
      <xdr:col>0</xdr:col>
      <xdr:colOff>1600200</xdr:colOff>
      <xdr:row>1085</xdr:row>
      <xdr:rowOff>0</xdr:rowOff>
    </xdr:to>
    <xdr:pic>
      <xdr:nvPicPr>
        <xdr:cNvPr id="885" name="Immagine 884">
          <a:extLst>
            <a:ext uri="{FF2B5EF4-FFF2-40B4-BE49-F238E27FC236}">
              <a16:creationId xmlns:a16="http://schemas.microsoft.com/office/drawing/2014/main" id="{7735F383-8CEA-4861-88DF-C3D5BD9B62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8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1085</xdr:row>
      <xdr:rowOff>0</xdr:rowOff>
    </xdr:from>
    <xdr:to>
      <xdr:col>0</xdr:col>
      <xdr:colOff>1600200</xdr:colOff>
      <xdr:row>1086</xdr:row>
      <xdr:rowOff>0</xdr:rowOff>
    </xdr:to>
    <xdr:pic>
      <xdr:nvPicPr>
        <xdr:cNvPr id="886" name="Immagine 885">
          <a:extLst>
            <a:ext uri="{FF2B5EF4-FFF2-40B4-BE49-F238E27FC236}">
              <a16:creationId xmlns:a16="http://schemas.microsoft.com/office/drawing/2014/main" id="{F85CF409-7F66-4958-BADE-8F6AF52387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33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1086</xdr:row>
      <xdr:rowOff>0</xdr:rowOff>
    </xdr:from>
    <xdr:to>
      <xdr:col>0</xdr:col>
      <xdr:colOff>1600200</xdr:colOff>
      <xdr:row>1087</xdr:row>
      <xdr:rowOff>0</xdr:rowOff>
    </xdr:to>
    <xdr:pic>
      <xdr:nvPicPr>
        <xdr:cNvPr id="887" name="Immagine 886">
          <a:extLst>
            <a:ext uri="{FF2B5EF4-FFF2-40B4-BE49-F238E27FC236}">
              <a16:creationId xmlns:a16="http://schemas.microsoft.com/office/drawing/2014/main" id="{F818763B-FED2-4551-991F-7EA287B7F1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47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1087</xdr:row>
      <xdr:rowOff>0</xdr:rowOff>
    </xdr:from>
    <xdr:to>
      <xdr:col>0</xdr:col>
      <xdr:colOff>1600200</xdr:colOff>
      <xdr:row>1088</xdr:row>
      <xdr:rowOff>0</xdr:rowOff>
    </xdr:to>
    <xdr:pic>
      <xdr:nvPicPr>
        <xdr:cNvPr id="888" name="Immagine 887">
          <a:extLst>
            <a:ext uri="{FF2B5EF4-FFF2-40B4-BE49-F238E27FC236}">
              <a16:creationId xmlns:a16="http://schemas.microsoft.com/office/drawing/2014/main" id="{ADA2ABAA-CDC5-4A87-BDD5-7D09BADE1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1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1088</xdr:row>
      <xdr:rowOff>0</xdr:rowOff>
    </xdr:from>
    <xdr:to>
      <xdr:col>0</xdr:col>
      <xdr:colOff>1600200</xdr:colOff>
      <xdr:row>1089</xdr:row>
      <xdr:rowOff>0</xdr:rowOff>
    </xdr:to>
    <xdr:pic>
      <xdr:nvPicPr>
        <xdr:cNvPr id="889" name="Immagine 888">
          <a:extLst>
            <a:ext uri="{FF2B5EF4-FFF2-40B4-BE49-F238E27FC236}">
              <a16:creationId xmlns:a16="http://schemas.microsoft.com/office/drawing/2014/main" id="{B0CC565E-3D2E-440A-A396-1E10249C40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76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1089</xdr:row>
      <xdr:rowOff>0</xdr:rowOff>
    </xdr:from>
    <xdr:to>
      <xdr:col>0</xdr:col>
      <xdr:colOff>1600200</xdr:colOff>
      <xdr:row>1090</xdr:row>
      <xdr:rowOff>0</xdr:rowOff>
    </xdr:to>
    <xdr:pic>
      <xdr:nvPicPr>
        <xdr:cNvPr id="890" name="Immagine 889">
          <a:extLst>
            <a:ext uri="{FF2B5EF4-FFF2-40B4-BE49-F238E27FC236}">
              <a16:creationId xmlns:a16="http://schemas.microsoft.com/office/drawing/2014/main" id="{16E7945E-B773-43E6-AC39-A4DA99C5A7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90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1090</xdr:row>
      <xdr:rowOff>0</xdr:rowOff>
    </xdr:from>
    <xdr:to>
      <xdr:col>0</xdr:col>
      <xdr:colOff>1600200</xdr:colOff>
      <xdr:row>1091</xdr:row>
      <xdr:rowOff>0</xdr:rowOff>
    </xdr:to>
    <xdr:pic>
      <xdr:nvPicPr>
        <xdr:cNvPr id="891" name="Immagine 890">
          <a:extLst>
            <a:ext uri="{FF2B5EF4-FFF2-40B4-BE49-F238E27FC236}">
              <a16:creationId xmlns:a16="http://schemas.microsoft.com/office/drawing/2014/main" id="{FB883F0C-01E5-4FBC-B183-1C7872206A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04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1091</xdr:row>
      <xdr:rowOff>0</xdr:rowOff>
    </xdr:from>
    <xdr:to>
      <xdr:col>0</xdr:col>
      <xdr:colOff>1600200</xdr:colOff>
      <xdr:row>1092</xdr:row>
      <xdr:rowOff>0</xdr:rowOff>
    </xdr:to>
    <xdr:pic>
      <xdr:nvPicPr>
        <xdr:cNvPr id="892" name="Immagine 891">
          <a:extLst>
            <a:ext uri="{FF2B5EF4-FFF2-40B4-BE49-F238E27FC236}">
              <a16:creationId xmlns:a16="http://schemas.microsoft.com/office/drawing/2014/main" id="{FE1771AB-68EB-436F-9532-3274A53FDF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189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1092</xdr:row>
      <xdr:rowOff>0</xdr:rowOff>
    </xdr:from>
    <xdr:to>
      <xdr:col>0</xdr:col>
      <xdr:colOff>1600200</xdr:colOff>
      <xdr:row>1093</xdr:row>
      <xdr:rowOff>0</xdr:rowOff>
    </xdr:to>
    <xdr:pic>
      <xdr:nvPicPr>
        <xdr:cNvPr id="893" name="Immagine 892">
          <a:extLst>
            <a:ext uri="{FF2B5EF4-FFF2-40B4-BE49-F238E27FC236}">
              <a16:creationId xmlns:a16="http://schemas.microsoft.com/office/drawing/2014/main" id="{277DC005-58F1-4E36-88AD-D8915FAD40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332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1093</xdr:row>
      <xdr:rowOff>0</xdr:rowOff>
    </xdr:from>
    <xdr:to>
      <xdr:col>0</xdr:col>
      <xdr:colOff>1600200</xdr:colOff>
      <xdr:row>1094</xdr:row>
      <xdr:rowOff>0</xdr:rowOff>
    </xdr:to>
    <xdr:pic>
      <xdr:nvPicPr>
        <xdr:cNvPr id="894" name="Immagine 893">
          <a:extLst>
            <a:ext uri="{FF2B5EF4-FFF2-40B4-BE49-F238E27FC236}">
              <a16:creationId xmlns:a16="http://schemas.microsoft.com/office/drawing/2014/main" id="{BAC9DDC1-BEB5-44CD-B63B-8108DD770D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7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1094</xdr:row>
      <xdr:rowOff>0</xdr:rowOff>
    </xdr:from>
    <xdr:to>
      <xdr:col>0</xdr:col>
      <xdr:colOff>1600200</xdr:colOff>
      <xdr:row>1095</xdr:row>
      <xdr:rowOff>0</xdr:rowOff>
    </xdr:to>
    <xdr:pic>
      <xdr:nvPicPr>
        <xdr:cNvPr id="895" name="Immagine 894">
          <a:extLst>
            <a:ext uri="{FF2B5EF4-FFF2-40B4-BE49-F238E27FC236}">
              <a16:creationId xmlns:a16="http://schemas.microsoft.com/office/drawing/2014/main" id="{A68AF0D6-D879-4664-816C-DD0C8556A8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61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1095</xdr:row>
      <xdr:rowOff>0</xdr:rowOff>
    </xdr:from>
    <xdr:to>
      <xdr:col>0</xdr:col>
      <xdr:colOff>1600200</xdr:colOff>
      <xdr:row>1096</xdr:row>
      <xdr:rowOff>0</xdr:rowOff>
    </xdr:to>
    <xdr:pic>
      <xdr:nvPicPr>
        <xdr:cNvPr id="896" name="Immagine 895">
          <a:extLst>
            <a:ext uri="{FF2B5EF4-FFF2-40B4-BE49-F238E27FC236}">
              <a16:creationId xmlns:a16="http://schemas.microsoft.com/office/drawing/2014/main" id="{D540F453-A03E-43C6-9567-4EC64B5A9D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76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1096</xdr:row>
      <xdr:rowOff>0</xdr:rowOff>
    </xdr:from>
    <xdr:to>
      <xdr:col>0</xdr:col>
      <xdr:colOff>1600200</xdr:colOff>
      <xdr:row>1097</xdr:row>
      <xdr:rowOff>0</xdr:rowOff>
    </xdr:to>
    <xdr:pic>
      <xdr:nvPicPr>
        <xdr:cNvPr id="897" name="Immagine 896">
          <a:extLst>
            <a:ext uri="{FF2B5EF4-FFF2-40B4-BE49-F238E27FC236}">
              <a16:creationId xmlns:a16="http://schemas.microsoft.com/office/drawing/2014/main" id="{6C48917C-552F-4BC3-9C53-B587AE6320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90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1097</xdr:row>
      <xdr:rowOff>0</xdr:rowOff>
    </xdr:from>
    <xdr:to>
      <xdr:col>0</xdr:col>
      <xdr:colOff>1600200</xdr:colOff>
      <xdr:row>1098</xdr:row>
      <xdr:rowOff>0</xdr:rowOff>
    </xdr:to>
    <xdr:pic>
      <xdr:nvPicPr>
        <xdr:cNvPr id="898" name="Immagine 897">
          <a:extLst>
            <a:ext uri="{FF2B5EF4-FFF2-40B4-BE49-F238E27FC236}">
              <a16:creationId xmlns:a16="http://schemas.microsoft.com/office/drawing/2014/main" id="{44304DD5-ED7A-49F0-87D2-AB2B3268D8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047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1098</xdr:row>
      <xdr:rowOff>0</xdr:rowOff>
    </xdr:from>
    <xdr:to>
      <xdr:col>0</xdr:col>
      <xdr:colOff>1600200</xdr:colOff>
      <xdr:row>1099</xdr:row>
      <xdr:rowOff>0</xdr:rowOff>
    </xdr:to>
    <xdr:pic>
      <xdr:nvPicPr>
        <xdr:cNvPr id="899" name="Immagine 898">
          <a:extLst>
            <a:ext uri="{FF2B5EF4-FFF2-40B4-BE49-F238E27FC236}">
              <a16:creationId xmlns:a16="http://schemas.microsoft.com/office/drawing/2014/main" id="{957B317D-4453-4E65-8442-C262BA514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19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1099</xdr:row>
      <xdr:rowOff>0</xdr:rowOff>
    </xdr:from>
    <xdr:to>
      <xdr:col>0</xdr:col>
      <xdr:colOff>1600200</xdr:colOff>
      <xdr:row>1100</xdr:row>
      <xdr:rowOff>0</xdr:rowOff>
    </xdr:to>
    <xdr:pic>
      <xdr:nvPicPr>
        <xdr:cNvPr id="900" name="Immagine 899">
          <a:extLst>
            <a:ext uri="{FF2B5EF4-FFF2-40B4-BE49-F238E27FC236}">
              <a16:creationId xmlns:a16="http://schemas.microsoft.com/office/drawing/2014/main" id="{B2DAAF2B-24CB-4813-9F08-ADCCB4173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333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1103</xdr:row>
      <xdr:rowOff>0</xdr:rowOff>
    </xdr:from>
    <xdr:to>
      <xdr:col>0</xdr:col>
      <xdr:colOff>1600200</xdr:colOff>
      <xdr:row>1104</xdr:row>
      <xdr:rowOff>0</xdr:rowOff>
    </xdr:to>
    <xdr:pic>
      <xdr:nvPicPr>
        <xdr:cNvPr id="901" name="Immagine 900">
          <a:extLst>
            <a:ext uri="{FF2B5EF4-FFF2-40B4-BE49-F238E27FC236}">
              <a16:creationId xmlns:a16="http://schemas.microsoft.com/office/drawing/2014/main" id="{5961DD10-C88D-43C6-BADF-FE988488E8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905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1104</xdr:row>
      <xdr:rowOff>0</xdr:rowOff>
    </xdr:from>
    <xdr:to>
      <xdr:col>0</xdr:col>
      <xdr:colOff>1600200</xdr:colOff>
      <xdr:row>1105</xdr:row>
      <xdr:rowOff>0</xdr:rowOff>
    </xdr:to>
    <xdr:pic>
      <xdr:nvPicPr>
        <xdr:cNvPr id="902" name="Immagine 901">
          <a:extLst>
            <a:ext uri="{FF2B5EF4-FFF2-40B4-BE49-F238E27FC236}">
              <a16:creationId xmlns:a16="http://schemas.microsoft.com/office/drawing/2014/main" id="{F1975803-E078-42C7-AE57-A208B8FAB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048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1105</xdr:row>
      <xdr:rowOff>0</xdr:rowOff>
    </xdr:from>
    <xdr:to>
      <xdr:col>0</xdr:col>
      <xdr:colOff>1600200</xdr:colOff>
      <xdr:row>1106</xdr:row>
      <xdr:rowOff>0</xdr:rowOff>
    </xdr:to>
    <xdr:pic>
      <xdr:nvPicPr>
        <xdr:cNvPr id="903" name="Immagine 902">
          <a:extLst>
            <a:ext uri="{FF2B5EF4-FFF2-40B4-BE49-F238E27FC236}">
              <a16:creationId xmlns:a16="http://schemas.microsoft.com/office/drawing/2014/main" id="{30778746-57FA-404D-ACC7-F918CF9414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191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1106</xdr:row>
      <xdr:rowOff>0</xdr:rowOff>
    </xdr:from>
    <xdr:to>
      <xdr:col>0</xdr:col>
      <xdr:colOff>1600200</xdr:colOff>
      <xdr:row>1107</xdr:row>
      <xdr:rowOff>0</xdr:rowOff>
    </xdr:to>
    <xdr:pic>
      <xdr:nvPicPr>
        <xdr:cNvPr id="904" name="Immagine 903">
          <a:extLst>
            <a:ext uri="{FF2B5EF4-FFF2-40B4-BE49-F238E27FC236}">
              <a16:creationId xmlns:a16="http://schemas.microsoft.com/office/drawing/2014/main" id="{9D5678A4-CD15-4685-80F1-80B8710358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334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1110</xdr:row>
      <xdr:rowOff>0</xdr:rowOff>
    </xdr:from>
    <xdr:to>
      <xdr:col>0</xdr:col>
      <xdr:colOff>1600200</xdr:colOff>
      <xdr:row>1111</xdr:row>
      <xdr:rowOff>0</xdr:rowOff>
    </xdr:to>
    <xdr:pic>
      <xdr:nvPicPr>
        <xdr:cNvPr id="905" name="Immagine 904">
          <a:extLst>
            <a:ext uri="{FF2B5EF4-FFF2-40B4-BE49-F238E27FC236}">
              <a16:creationId xmlns:a16="http://schemas.microsoft.com/office/drawing/2014/main" id="{5C575AAB-5348-48A3-BD33-1E2B9C6120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10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1112</xdr:row>
      <xdr:rowOff>0</xdr:rowOff>
    </xdr:from>
    <xdr:to>
      <xdr:col>0</xdr:col>
      <xdr:colOff>1600200</xdr:colOff>
      <xdr:row>1113</xdr:row>
      <xdr:rowOff>0</xdr:rowOff>
    </xdr:to>
    <xdr:pic>
      <xdr:nvPicPr>
        <xdr:cNvPr id="906" name="Immagine 905">
          <a:extLst>
            <a:ext uri="{FF2B5EF4-FFF2-40B4-BE49-F238E27FC236}">
              <a16:creationId xmlns:a16="http://schemas.microsoft.com/office/drawing/2014/main" id="{44C10848-875A-4AA9-BBF1-F4EA103972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96100"/>
          <a:ext cx="16002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1115</xdr:row>
      <xdr:rowOff>0</xdr:rowOff>
    </xdr:from>
    <xdr:to>
      <xdr:col>0</xdr:col>
      <xdr:colOff>1600200</xdr:colOff>
      <xdr:row>1116</xdr:row>
      <xdr:rowOff>0</xdr:rowOff>
    </xdr:to>
    <xdr:pic>
      <xdr:nvPicPr>
        <xdr:cNvPr id="907" name="Immagine 906">
          <a:extLst>
            <a:ext uri="{FF2B5EF4-FFF2-40B4-BE49-F238E27FC236}">
              <a16:creationId xmlns:a16="http://schemas.microsoft.com/office/drawing/2014/main" id="{2A260096-A6B7-4D99-A480-1160DD86BE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25100"/>
          <a:ext cx="16002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D53EC-4D3F-4525-AD29-5CA53C556DA1}">
  <dimension ref="A1:H1165"/>
  <sheetViews>
    <sheetView tabSelected="1" workbookViewId="0">
      <pane ySplit="1" topLeftCell="A2" activePane="bottomLeft" state="frozen"/>
      <selection pane="bottomLeft" activeCell="E1172" sqref="E1172"/>
    </sheetView>
  </sheetViews>
  <sheetFormatPr defaultRowHeight="15" x14ac:dyDescent="0.25"/>
  <cols>
    <col min="1" max="1" width="25.7109375" customWidth="1"/>
    <col min="2" max="2" width="15.28515625" bestFit="1" customWidth="1"/>
    <col min="3" max="3" width="54.7109375" bestFit="1" customWidth="1"/>
    <col min="4" max="4" width="50.7109375" bestFit="1" customWidth="1"/>
    <col min="5" max="5" width="10.85546875" customWidth="1"/>
    <col min="7" max="7" width="13.28515625" customWidth="1"/>
    <col min="8" max="8" width="19" customWidth="1"/>
  </cols>
  <sheetData>
    <row r="1" spans="1:8" ht="15.75" x14ac:dyDescent="0.2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3" t="s">
        <v>5</v>
      </c>
      <c r="G1" s="4" t="s">
        <v>6</v>
      </c>
      <c r="H1" s="4" t="s">
        <v>7</v>
      </c>
    </row>
    <row r="2" spans="1:8" ht="90" customHeight="1" x14ac:dyDescent="0.25">
      <c r="A2" s="5"/>
      <c r="B2" s="6" t="s">
        <v>8</v>
      </c>
      <c r="C2" s="6" t="s">
        <v>9</v>
      </c>
      <c r="D2" s="6" t="s">
        <v>10</v>
      </c>
      <c r="E2" s="6" t="s">
        <v>11</v>
      </c>
      <c r="F2" s="6">
        <v>1</v>
      </c>
      <c r="G2" s="7">
        <v>10</v>
      </c>
      <c r="H2" s="8">
        <f>F2*G2</f>
        <v>10</v>
      </c>
    </row>
    <row r="3" spans="1:8" ht="90" customHeight="1" x14ac:dyDescent="0.25">
      <c r="A3" s="5"/>
      <c r="B3" s="6" t="s">
        <v>12</v>
      </c>
      <c r="C3" s="6" t="s">
        <v>13</v>
      </c>
      <c r="D3" s="6"/>
      <c r="E3" s="6" t="s">
        <v>11</v>
      </c>
      <c r="F3" s="6">
        <v>1</v>
      </c>
      <c r="G3" s="7">
        <v>79</v>
      </c>
      <c r="H3" s="8">
        <f t="shared" ref="H3:H66" si="0">F3*G3</f>
        <v>79</v>
      </c>
    </row>
    <row r="4" spans="1:8" ht="90" customHeight="1" x14ac:dyDescent="0.25">
      <c r="A4" s="5"/>
      <c r="B4" s="6" t="s">
        <v>14</v>
      </c>
      <c r="C4" s="6" t="s">
        <v>15</v>
      </c>
      <c r="D4" s="6" t="s">
        <v>10</v>
      </c>
      <c r="E4" s="6" t="s">
        <v>11</v>
      </c>
      <c r="F4" s="6">
        <v>1</v>
      </c>
      <c r="G4" s="7">
        <v>18</v>
      </c>
      <c r="H4" s="8">
        <f t="shared" si="0"/>
        <v>18</v>
      </c>
    </row>
    <row r="5" spans="1:8" ht="90" customHeight="1" x14ac:dyDescent="0.25">
      <c r="A5" s="5"/>
      <c r="B5" s="6" t="s">
        <v>16</v>
      </c>
      <c r="C5" s="6" t="s">
        <v>17</v>
      </c>
      <c r="D5" s="6" t="s">
        <v>18</v>
      </c>
      <c r="E5" s="6" t="s">
        <v>11</v>
      </c>
      <c r="F5" s="6">
        <v>1</v>
      </c>
      <c r="G5" s="7">
        <v>130</v>
      </c>
      <c r="H5" s="8">
        <f t="shared" si="0"/>
        <v>130</v>
      </c>
    </row>
    <row r="6" spans="1:8" ht="90" customHeight="1" x14ac:dyDescent="0.25">
      <c r="A6" s="5"/>
      <c r="B6" s="6" t="s">
        <v>19</v>
      </c>
      <c r="C6" s="6" t="s">
        <v>20</v>
      </c>
      <c r="D6" s="6" t="s">
        <v>21</v>
      </c>
      <c r="E6" s="6" t="s">
        <v>11</v>
      </c>
      <c r="F6" s="6">
        <v>1</v>
      </c>
      <c r="G6" s="7">
        <v>59</v>
      </c>
      <c r="H6" s="8">
        <f t="shared" si="0"/>
        <v>59</v>
      </c>
    </row>
    <row r="7" spans="1:8" ht="90" customHeight="1" x14ac:dyDescent="0.25">
      <c r="A7" s="5"/>
      <c r="B7" s="6" t="s">
        <v>22</v>
      </c>
      <c r="C7" s="6" t="s">
        <v>23</v>
      </c>
      <c r="D7" s="6" t="s">
        <v>10</v>
      </c>
      <c r="E7" s="6" t="s">
        <v>11</v>
      </c>
      <c r="F7" s="6">
        <v>1</v>
      </c>
      <c r="G7" s="7">
        <v>18</v>
      </c>
      <c r="H7" s="8">
        <f t="shared" si="0"/>
        <v>18</v>
      </c>
    </row>
    <row r="8" spans="1:8" ht="90" customHeight="1" x14ac:dyDescent="0.25">
      <c r="A8" s="5"/>
      <c r="B8" s="6" t="s">
        <v>24</v>
      </c>
      <c r="C8" s="6" t="s">
        <v>25</v>
      </c>
      <c r="D8" s="6" t="s">
        <v>10</v>
      </c>
      <c r="E8" s="6" t="s">
        <v>11</v>
      </c>
      <c r="F8" s="6">
        <v>4</v>
      </c>
      <c r="G8" s="7">
        <v>32</v>
      </c>
      <c r="H8" s="8">
        <f t="shared" si="0"/>
        <v>128</v>
      </c>
    </row>
    <row r="9" spans="1:8" ht="90" customHeight="1" x14ac:dyDescent="0.25">
      <c r="A9" s="5"/>
      <c r="B9" s="6" t="s">
        <v>26</v>
      </c>
      <c r="C9" s="6" t="s">
        <v>27</v>
      </c>
      <c r="D9" s="6" t="s">
        <v>28</v>
      </c>
      <c r="E9" s="6" t="s">
        <v>11</v>
      </c>
      <c r="F9" s="6">
        <v>1</v>
      </c>
      <c r="G9" s="7">
        <v>12</v>
      </c>
      <c r="H9" s="8">
        <f t="shared" si="0"/>
        <v>12</v>
      </c>
    </row>
    <row r="10" spans="1:8" ht="90" customHeight="1" x14ac:dyDescent="0.25">
      <c r="A10" s="5"/>
      <c r="B10" s="6" t="s">
        <v>29</v>
      </c>
      <c r="C10" s="6" t="s">
        <v>30</v>
      </c>
      <c r="D10" s="6" t="s">
        <v>10</v>
      </c>
      <c r="E10" s="6" t="s">
        <v>11</v>
      </c>
      <c r="F10" s="6">
        <v>1</v>
      </c>
      <c r="G10" s="7">
        <v>20</v>
      </c>
      <c r="H10" s="8">
        <f t="shared" si="0"/>
        <v>20</v>
      </c>
    </row>
    <row r="11" spans="1:8" ht="90" customHeight="1" x14ac:dyDescent="0.25">
      <c r="A11" s="5"/>
      <c r="B11" s="6" t="s">
        <v>31</v>
      </c>
      <c r="C11" s="6" t="s">
        <v>32</v>
      </c>
      <c r="D11" s="6" t="s">
        <v>10</v>
      </c>
      <c r="E11" s="6" t="s">
        <v>11</v>
      </c>
      <c r="F11" s="6">
        <v>1</v>
      </c>
      <c r="G11" s="7">
        <v>21</v>
      </c>
      <c r="H11" s="8">
        <f t="shared" si="0"/>
        <v>21</v>
      </c>
    </row>
    <row r="12" spans="1:8" ht="90" customHeight="1" x14ac:dyDescent="0.25">
      <c r="A12" s="5"/>
      <c r="B12" s="6" t="s">
        <v>33</v>
      </c>
      <c r="C12" s="6" t="s">
        <v>34</v>
      </c>
      <c r="D12" s="6" t="s">
        <v>10</v>
      </c>
      <c r="E12" s="6" t="s">
        <v>11</v>
      </c>
      <c r="F12" s="6">
        <v>1</v>
      </c>
      <c r="G12" s="7">
        <v>21</v>
      </c>
      <c r="H12" s="8">
        <f t="shared" si="0"/>
        <v>21</v>
      </c>
    </row>
    <row r="13" spans="1:8" ht="90" customHeight="1" x14ac:dyDescent="0.25">
      <c r="A13" s="5"/>
      <c r="B13" s="6" t="s">
        <v>35</v>
      </c>
      <c r="C13" s="6" t="s">
        <v>36</v>
      </c>
      <c r="D13" s="6" t="s">
        <v>10</v>
      </c>
      <c r="E13" s="6" t="s">
        <v>11</v>
      </c>
      <c r="F13" s="6">
        <v>1</v>
      </c>
      <c r="G13" s="7">
        <v>20</v>
      </c>
      <c r="H13" s="8">
        <f t="shared" si="0"/>
        <v>20</v>
      </c>
    </row>
    <row r="14" spans="1:8" ht="90" customHeight="1" x14ac:dyDescent="0.25">
      <c r="A14" s="5"/>
      <c r="B14" s="6">
        <v>10516</v>
      </c>
      <c r="C14" s="6" t="s">
        <v>37</v>
      </c>
      <c r="D14" s="6"/>
      <c r="E14" s="6" t="s">
        <v>11</v>
      </c>
      <c r="F14" s="6">
        <v>1</v>
      </c>
      <c r="G14" s="7">
        <v>49</v>
      </c>
      <c r="H14" s="8">
        <f t="shared" si="0"/>
        <v>49</v>
      </c>
    </row>
    <row r="15" spans="1:8" ht="90" customHeight="1" x14ac:dyDescent="0.25">
      <c r="A15" s="5"/>
      <c r="B15" s="6" t="s">
        <v>38</v>
      </c>
      <c r="C15" s="6" t="s">
        <v>39</v>
      </c>
      <c r="D15" s="6" t="s">
        <v>10</v>
      </c>
      <c r="E15" s="6" t="s">
        <v>11</v>
      </c>
      <c r="F15" s="6">
        <v>2</v>
      </c>
      <c r="G15" s="7">
        <v>18</v>
      </c>
      <c r="H15" s="8">
        <f t="shared" si="0"/>
        <v>36</v>
      </c>
    </row>
    <row r="16" spans="1:8" ht="90" customHeight="1" x14ac:dyDescent="0.25">
      <c r="A16" s="5"/>
      <c r="B16" s="6" t="s">
        <v>40</v>
      </c>
      <c r="C16" s="6" t="s">
        <v>41</v>
      </c>
      <c r="D16" s="6" t="s">
        <v>10</v>
      </c>
      <c r="E16" s="6" t="s">
        <v>11</v>
      </c>
      <c r="F16" s="6">
        <v>1</v>
      </c>
      <c r="G16" s="7">
        <v>24</v>
      </c>
      <c r="H16" s="8">
        <f t="shared" si="0"/>
        <v>24</v>
      </c>
    </row>
    <row r="17" spans="1:8" ht="90" customHeight="1" x14ac:dyDescent="0.25">
      <c r="A17" s="5"/>
      <c r="B17" s="6" t="s">
        <v>42</v>
      </c>
      <c r="C17" s="6" t="s">
        <v>43</v>
      </c>
      <c r="D17" s="6" t="s">
        <v>44</v>
      </c>
      <c r="E17" s="6" t="s">
        <v>11</v>
      </c>
      <c r="F17" s="6">
        <v>1</v>
      </c>
      <c r="G17" s="7">
        <v>23</v>
      </c>
      <c r="H17" s="8">
        <f t="shared" si="0"/>
        <v>23</v>
      </c>
    </row>
    <row r="18" spans="1:8" ht="90" customHeight="1" x14ac:dyDescent="0.25">
      <c r="A18" s="5"/>
      <c r="B18" s="6" t="s">
        <v>45</v>
      </c>
      <c r="C18" s="6" t="s">
        <v>46</v>
      </c>
      <c r="D18" s="6" t="s">
        <v>10</v>
      </c>
      <c r="E18" s="6" t="s">
        <v>11</v>
      </c>
      <c r="F18" s="6">
        <v>1</v>
      </c>
      <c r="G18" s="7">
        <v>18</v>
      </c>
      <c r="H18" s="8">
        <f t="shared" si="0"/>
        <v>18</v>
      </c>
    </row>
    <row r="19" spans="1:8" ht="90" customHeight="1" x14ac:dyDescent="0.25">
      <c r="A19" s="5"/>
      <c r="B19" s="6" t="s">
        <v>47</v>
      </c>
      <c r="C19" s="6" t="s">
        <v>48</v>
      </c>
      <c r="D19" s="6" t="s">
        <v>28</v>
      </c>
      <c r="E19" s="6" t="s">
        <v>11</v>
      </c>
      <c r="F19" s="6">
        <v>1</v>
      </c>
      <c r="G19" s="7">
        <v>25</v>
      </c>
      <c r="H19" s="8">
        <f t="shared" si="0"/>
        <v>25</v>
      </c>
    </row>
    <row r="20" spans="1:8" ht="90" customHeight="1" x14ac:dyDescent="0.25">
      <c r="A20" s="5"/>
      <c r="B20" s="6" t="s">
        <v>49</v>
      </c>
      <c r="C20" s="6" t="s">
        <v>50</v>
      </c>
      <c r="D20" s="6" t="s">
        <v>51</v>
      </c>
      <c r="E20" s="6" t="s">
        <v>11</v>
      </c>
      <c r="F20" s="6">
        <v>1</v>
      </c>
      <c r="G20" s="7">
        <v>24</v>
      </c>
      <c r="H20" s="8">
        <f t="shared" si="0"/>
        <v>24</v>
      </c>
    </row>
    <row r="21" spans="1:8" ht="90" customHeight="1" x14ac:dyDescent="0.25">
      <c r="A21" s="5"/>
      <c r="B21" s="6" t="s">
        <v>52</v>
      </c>
      <c r="C21" s="6" t="s">
        <v>53</v>
      </c>
      <c r="D21" s="6" t="s">
        <v>10</v>
      </c>
      <c r="E21" s="6" t="s">
        <v>11</v>
      </c>
      <c r="F21" s="6">
        <v>1</v>
      </c>
      <c r="G21" s="7">
        <v>18</v>
      </c>
      <c r="H21" s="8">
        <f t="shared" si="0"/>
        <v>18</v>
      </c>
    </row>
    <row r="22" spans="1:8" ht="90" customHeight="1" x14ac:dyDescent="0.25">
      <c r="A22" s="5"/>
      <c r="B22" s="6" t="s">
        <v>54</v>
      </c>
      <c r="C22" s="6" t="s">
        <v>55</v>
      </c>
      <c r="D22" s="6" t="s">
        <v>44</v>
      </c>
      <c r="E22" s="6" t="s">
        <v>11</v>
      </c>
      <c r="F22" s="6">
        <v>1</v>
      </c>
      <c r="G22" s="7">
        <v>31</v>
      </c>
      <c r="H22" s="8">
        <f t="shared" si="0"/>
        <v>31</v>
      </c>
    </row>
    <row r="23" spans="1:8" ht="90" customHeight="1" x14ac:dyDescent="0.25">
      <c r="A23" s="5"/>
      <c r="B23" s="6" t="s">
        <v>56</v>
      </c>
      <c r="C23" s="6" t="s">
        <v>57</v>
      </c>
      <c r="D23" s="6" t="s">
        <v>44</v>
      </c>
      <c r="E23" s="6" t="s">
        <v>11</v>
      </c>
      <c r="F23" s="6">
        <v>1</v>
      </c>
      <c r="G23" s="7">
        <v>17</v>
      </c>
      <c r="H23" s="8">
        <f t="shared" si="0"/>
        <v>17</v>
      </c>
    </row>
    <row r="24" spans="1:8" ht="90" customHeight="1" x14ac:dyDescent="0.25">
      <c r="A24" s="5"/>
      <c r="B24" s="6" t="s">
        <v>58</v>
      </c>
      <c r="C24" s="6" t="s">
        <v>59</v>
      </c>
      <c r="D24" s="6" t="s">
        <v>44</v>
      </c>
      <c r="E24" s="6" t="s">
        <v>11</v>
      </c>
      <c r="F24" s="6">
        <v>1</v>
      </c>
      <c r="G24" s="7">
        <v>28</v>
      </c>
      <c r="H24" s="8">
        <f t="shared" si="0"/>
        <v>28</v>
      </c>
    </row>
    <row r="25" spans="1:8" ht="90" customHeight="1" x14ac:dyDescent="0.25">
      <c r="A25" s="5"/>
      <c r="B25" s="6" t="s">
        <v>60</v>
      </c>
      <c r="C25" s="6" t="s">
        <v>61</v>
      </c>
      <c r="D25" s="6"/>
      <c r="E25" s="6" t="s">
        <v>11</v>
      </c>
      <c r="F25" s="6">
        <v>1</v>
      </c>
      <c r="G25" s="7">
        <v>39</v>
      </c>
      <c r="H25" s="8">
        <f t="shared" si="0"/>
        <v>39</v>
      </c>
    </row>
    <row r="26" spans="1:8" ht="90" customHeight="1" x14ac:dyDescent="0.25">
      <c r="A26" s="5"/>
      <c r="B26" s="6" t="s">
        <v>62</v>
      </c>
      <c r="C26" s="6" t="s">
        <v>63</v>
      </c>
      <c r="D26" s="6" t="s">
        <v>64</v>
      </c>
      <c r="E26" s="6" t="s">
        <v>11</v>
      </c>
      <c r="F26" s="6">
        <v>2</v>
      </c>
      <c r="G26" s="7">
        <v>38</v>
      </c>
      <c r="H26" s="8">
        <f t="shared" si="0"/>
        <v>76</v>
      </c>
    </row>
    <row r="27" spans="1:8" ht="90" customHeight="1" x14ac:dyDescent="0.25">
      <c r="A27" s="5"/>
      <c r="B27" s="9">
        <v>5052714081399</v>
      </c>
      <c r="C27" s="6" t="s">
        <v>65</v>
      </c>
      <c r="D27" s="6"/>
      <c r="E27" s="6" t="s">
        <v>11</v>
      </c>
      <c r="F27" s="6">
        <v>1</v>
      </c>
      <c r="G27" s="7">
        <v>69</v>
      </c>
      <c r="H27" s="8">
        <f t="shared" si="0"/>
        <v>69</v>
      </c>
    </row>
    <row r="28" spans="1:8" ht="90" customHeight="1" x14ac:dyDescent="0.25">
      <c r="A28" s="5"/>
      <c r="B28" s="6">
        <v>873651</v>
      </c>
      <c r="C28" s="6" t="s">
        <v>66</v>
      </c>
      <c r="D28" s="6"/>
      <c r="E28" s="6" t="s">
        <v>11</v>
      </c>
      <c r="F28" s="6">
        <v>1</v>
      </c>
      <c r="G28" s="7">
        <v>29</v>
      </c>
      <c r="H28" s="8">
        <f t="shared" si="0"/>
        <v>29</v>
      </c>
    </row>
    <row r="29" spans="1:8" ht="90" customHeight="1" x14ac:dyDescent="0.25">
      <c r="A29" s="5"/>
      <c r="B29" s="6" t="s">
        <v>67</v>
      </c>
      <c r="C29" s="6" t="s">
        <v>68</v>
      </c>
      <c r="D29" s="6" t="s">
        <v>69</v>
      </c>
      <c r="E29" s="6" t="s">
        <v>11</v>
      </c>
      <c r="F29" s="6">
        <v>1</v>
      </c>
      <c r="G29" s="7">
        <v>24</v>
      </c>
      <c r="H29" s="8">
        <f t="shared" si="0"/>
        <v>24</v>
      </c>
    </row>
    <row r="30" spans="1:8" ht="90" customHeight="1" x14ac:dyDescent="0.25">
      <c r="A30" s="5"/>
      <c r="B30" s="6" t="s">
        <v>70</v>
      </c>
      <c r="C30" s="6" t="s">
        <v>71</v>
      </c>
      <c r="D30" s="6" t="s">
        <v>72</v>
      </c>
      <c r="E30" s="6" t="s">
        <v>11</v>
      </c>
      <c r="F30" s="6">
        <v>1</v>
      </c>
      <c r="G30" s="7">
        <v>22</v>
      </c>
      <c r="H30" s="8">
        <f t="shared" si="0"/>
        <v>22</v>
      </c>
    </row>
    <row r="31" spans="1:8" ht="90" customHeight="1" x14ac:dyDescent="0.25">
      <c r="A31" s="5"/>
      <c r="B31" s="6" t="s">
        <v>73</v>
      </c>
      <c r="C31" s="6" t="s">
        <v>74</v>
      </c>
      <c r="D31" s="6" t="s">
        <v>28</v>
      </c>
      <c r="E31" s="6" t="s">
        <v>11</v>
      </c>
      <c r="F31" s="6">
        <v>1</v>
      </c>
      <c r="G31" s="7">
        <v>15</v>
      </c>
      <c r="H31" s="8">
        <f t="shared" si="0"/>
        <v>15</v>
      </c>
    </row>
    <row r="32" spans="1:8" ht="90" customHeight="1" x14ac:dyDescent="0.25">
      <c r="A32" s="5"/>
      <c r="B32" s="6" t="s">
        <v>75</v>
      </c>
      <c r="C32" s="6" t="s">
        <v>76</v>
      </c>
      <c r="D32" s="6" t="s">
        <v>10</v>
      </c>
      <c r="E32" s="6" t="s">
        <v>11</v>
      </c>
      <c r="F32" s="6">
        <v>1</v>
      </c>
      <c r="G32" s="7">
        <v>12</v>
      </c>
      <c r="H32" s="8">
        <f t="shared" si="0"/>
        <v>12</v>
      </c>
    </row>
    <row r="33" spans="1:8" ht="90" customHeight="1" x14ac:dyDescent="0.25">
      <c r="A33" s="5"/>
      <c r="B33" s="10" t="s">
        <v>77</v>
      </c>
      <c r="C33" s="10" t="s">
        <v>78</v>
      </c>
      <c r="D33" s="6" t="s">
        <v>79</v>
      </c>
      <c r="E33" s="6" t="s">
        <v>11</v>
      </c>
      <c r="F33" s="10">
        <v>1</v>
      </c>
      <c r="G33" s="11">
        <v>53</v>
      </c>
      <c r="H33" s="8">
        <f t="shared" si="0"/>
        <v>53</v>
      </c>
    </row>
    <row r="34" spans="1:8" ht="90" customHeight="1" x14ac:dyDescent="0.25">
      <c r="A34" s="5"/>
      <c r="B34" s="6" t="s">
        <v>80</v>
      </c>
      <c r="C34" s="6" t="s">
        <v>81</v>
      </c>
      <c r="D34" s="6" t="s">
        <v>82</v>
      </c>
      <c r="E34" s="6" t="s">
        <v>11</v>
      </c>
      <c r="F34" s="6">
        <v>1</v>
      </c>
      <c r="G34" s="7">
        <v>28</v>
      </c>
      <c r="H34" s="8">
        <f t="shared" si="0"/>
        <v>28</v>
      </c>
    </row>
    <row r="35" spans="1:8" ht="90" customHeight="1" x14ac:dyDescent="0.25">
      <c r="A35" s="5"/>
      <c r="B35" s="6" t="s">
        <v>83</v>
      </c>
      <c r="C35" s="6" t="s">
        <v>84</v>
      </c>
      <c r="D35" s="6" t="s">
        <v>85</v>
      </c>
      <c r="E35" s="6" t="s">
        <v>11</v>
      </c>
      <c r="F35" s="6">
        <v>1</v>
      </c>
      <c r="G35" s="7">
        <v>36</v>
      </c>
      <c r="H35" s="8">
        <f t="shared" si="0"/>
        <v>36</v>
      </c>
    </row>
    <row r="36" spans="1:8" ht="90" customHeight="1" x14ac:dyDescent="0.25">
      <c r="A36" s="12"/>
      <c r="B36" s="6" t="s">
        <v>86</v>
      </c>
      <c r="C36" s="6" t="s">
        <v>87</v>
      </c>
      <c r="D36" s="6" t="s">
        <v>88</v>
      </c>
      <c r="E36" s="6" t="s">
        <v>11</v>
      </c>
      <c r="F36" s="6">
        <v>1</v>
      </c>
      <c r="G36" s="7">
        <v>17</v>
      </c>
      <c r="H36" s="8">
        <f t="shared" si="0"/>
        <v>17</v>
      </c>
    </row>
    <row r="37" spans="1:8" ht="90" customHeight="1" x14ac:dyDescent="0.25">
      <c r="A37" s="12"/>
      <c r="B37" s="6" t="s">
        <v>89</v>
      </c>
      <c r="C37" s="6" t="s">
        <v>90</v>
      </c>
      <c r="D37" s="6" t="s">
        <v>10</v>
      </c>
      <c r="E37" s="6" t="s">
        <v>11</v>
      </c>
      <c r="F37" s="6">
        <v>1</v>
      </c>
      <c r="G37" s="7">
        <v>28</v>
      </c>
      <c r="H37" s="8">
        <f t="shared" si="0"/>
        <v>28</v>
      </c>
    </row>
    <row r="38" spans="1:8" ht="90" customHeight="1" x14ac:dyDescent="0.25">
      <c r="A38" s="12"/>
      <c r="B38" s="6" t="s">
        <v>91</v>
      </c>
      <c r="C38" s="6" t="s">
        <v>92</v>
      </c>
      <c r="D38" s="6" t="s">
        <v>93</v>
      </c>
      <c r="E38" s="6" t="s">
        <v>11</v>
      </c>
      <c r="F38" s="6">
        <v>1</v>
      </c>
      <c r="G38" s="7">
        <v>16</v>
      </c>
      <c r="H38" s="8">
        <f t="shared" si="0"/>
        <v>16</v>
      </c>
    </row>
    <row r="39" spans="1:8" ht="90" customHeight="1" x14ac:dyDescent="0.25">
      <c r="A39" s="12"/>
      <c r="B39" s="6" t="s">
        <v>94</v>
      </c>
      <c r="C39" s="6" t="s">
        <v>95</v>
      </c>
      <c r="D39" s="6" t="s">
        <v>96</v>
      </c>
      <c r="E39" s="6" t="s">
        <v>11</v>
      </c>
      <c r="F39" s="6">
        <v>1</v>
      </c>
      <c r="G39" s="7">
        <v>43</v>
      </c>
      <c r="H39" s="8">
        <f t="shared" si="0"/>
        <v>43</v>
      </c>
    </row>
    <row r="40" spans="1:8" ht="90" customHeight="1" x14ac:dyDescent="0.25">
      <c r="A40" s="12"/>
      <c r="B40" s="6" t="s">
        <v>97</v>
      </c>
      <c r="C40" s="6" t="s">
        <v>98</v>
      </c>
      <c r="D40" s="6" t="s">
        <v>93</v>
      </c>
      <c r="E40" s="6" t="s">
        <v>11</v>
      </c>
      <c r="F40" s="6">
        <v>1</v>
      </c>
      <c r="G40" s="7">
        <v>45</v>
      </c>
      <c r="H40" s="8">
        <f t="shared" si="0"/>
        <v>45</v>
      </c>
    </row>
    <row r="41" spans="1:8" ht="90" customHeight="1" x14ac:dyDescent="0.25">
      <c r="A41" s="12"/>
      <c r="B41" s="6" t="s">
        <v>99</v>
      </c>
      <c r="C41" s="6" t="s">
        <v>100</v>
      </c>
      <c r="D41" s="6"/>
      <c r="E41" s="6" t="s">
        <v>11</v>
      </c>
      <c r="F41" s="6">
        <v>3</v>
      </c>
      <c r="G41" s="7">
        <v>19</v>
      </c>
      <c r="H41" s="8">
        <f t="shared" si="0"/>
        <v>57</v>
      </c>
    </row>
    <row r="42" spans="1:8" ht="90" customHeight="1" x14ac:dyDescent="0.25">
      <c r="A42" s="12"/>
      <c r="B42" s="6" t="s">
        <v>80</v>
      </c>
      <c r="C42" s="6" t="s">
        <v>81</v>
      </c>
      <c r="D42" s="6" t="s">
        <v>82</v>
      </c>
      <c r="E42" s="6" t="s">
        <v>11</v>
      </c>
      <c r="F42" s="6">
        <v>1</v>
      </c>
      <c r="G42" s="7">
        <v>28</v>
      </c>
      <c r="H42" s="8">
        <f t="shared" si="0"/>
        <v>28</v>
      </c>
    </row>
    <row r="43" spans="1:8" ht="90" customHeight="1" x14ac:dyDescent="0.25">
      <c r="A43" s="12"/>
      <c r="B43" s="6" t="s">
        <v>101</v>
      </c>
      <c r="C43" s="6" t="s">
        <v>102</v>
      </c>
      <c r="D43" s="6" t="s">
        <v>10</v>
      </c>
      <c r="E43" s="6" t="s">
        <v>11</v>
      </c>
      <c r="F43" s="6">
        <v>1</v>
      </c>
      <c r="G43" s="7">
        <v>21</v>
      </c>
      <c r="H43" s="8">
        <f t="shared" si="0"/>
        <v>21</v>
      </c>
    </row>
    <row r="44" spans="1:8" ht="90" customHeight="1" x14ac:dyDescent="0.25">
      <c r="A44" s="12"/>
      <c r="B44" s="6" t="s">
        <v>103</v>
      </c>
      <c r="C44" s="6" t="s">
        <v>104</v>
      </c>
      <c r="D44" s="6" t="s">
        <v>10</v>
      </c>
      <c r="E44" s="6" t="s">
        <v>11</v>
      </c>
      <c r="F44" s="6">
        <v>1</v>
      </c>
      <c r="G44" s="7">
        <v>24</v>
      </c>
      <c r="H44" s="8">
        <f t="shared" si="0"/>
        <v>24</v>
      </c>
    </row>
    <row r="45" spans="1:8" ht="90" customHeight="1" x14ac:dyDescent="0.25">
      <c r="A45" s="12"/>
      <c r="B45" s="6" t="s">
        <v>105</v>
      </c>
      <c r="C45" s="6" t="s">
        <v>106</v>
      </c>
      <c r="D45" s="6" t="s">
        <v>107</v>
      </c>
      <c r="E45" s="6" t="s">
        <v>11</v>
      </c>
      <c r="F45" s="6">
        <v>1</v>
      </c>
      <c r="G45" s="7">
        <v>46</v>
      </c>
      <c r="H45" s="8">
        <f t="shared" si="0"/>
        <v>46</v>
      </c>
    </row>
    <row r="46" spans="1:8" ht="90" customHeight="1" x14ac:dyDescent="0.25">
      <c r="A46" s="12"/>
      <c r="B46" s="6" t="s">
        <v>108</v>
      </c>
      <c r="C46" s="6" t="s">
        <v>109</v>
      </c>
      <c r="D46" s="6" t="s">
        <v>93</v>
      </c>
      <c r="E46" s="6" t="s">
        <v>11</v>
      </c>
      <c r="F46" s="6">
        <v>1</v>
      </c>
      <c r="G46" s="7">
        <v>30</v>
      </c>
      <c r="H46" s="8">
        <f t="shared" si="0"/>
        <v>30</v>
      </c>
    </row>
    <row r="47" spans="1:8" ht="90" customHeight="1" x14ac:dyDescent="0.25">
      <c r="A47" s="12"/>
      <c r="B47" s="6" t="s">
        <v>110</v>
      </c>
      <c r="C47" s="6" t="s">
        <v>111</v>
      </c>
      <c r="D47" s="6" t="s">
        <v>44</v>
      </c>
      <c r="E47" s="6" t="s">
        <v>11</v>
      </c>
      <c r="F47" s="6">
        <v>1</v>
      </c>
      <c r="G47" s="7">
        <v>19.899999999999999</v>
      </c>
      <c r="H47" s="8">
        <f t="shared" si="0"/>
        <v>19.899999999999999</v>
      </c>
    </row>
    <row r="48" spans="1:8" ht="90" customHeight="1" x14ac:dyDescent="0.25">
      <c r="A48" s="12"/>
      <c r="B48" s="6" t="s">
        <v>112</v>
      </c>
      <c r="C48" s="6" t="s">
        <v>113</v>
      </c>
      <c r="D48" s="6" t="s">
        <v>10</v>
      </c>
      <c r="E48" s="6" t="s">
        <v>11</v>
      </c>
      <c r="F48" s="6">
        <v>1</v>
      </c>
      <c r="G48" s="7">
        <v>20</v>
      </c>
      <c r="H48" s="8">
        <f t="shared" si="0"/>
        <v>20</v>
      </c>
    </row>
    <row r="49" spans="1:8" ht="90" customHeight="1" x14ac:dyDescent="0.25">
      <c r="A49" s="12"/>
      <c r="B49" s="6" t="s">
        <v>114</v>
      </c>
      <c r="C49" s="6" t="s">
        <v>115</v>
      </c>
      <c r="D49" s="6" t="s">
        <v>79</v>
      </c>
      <c r="E49" s="6" t="s">
        <v>11</v>
      </c>
      <c r="F49" s="6">
        <v>1</v>
      </c>
      <c r="G49" s="7">
        <v>22</v>
      </c>
      <c r="H49" s="8">
        <f t="shared" si="0"/>
        <v>22</v>
      </c>
    </row>
    <row r="50" spans="1:8" ht="90" customHeight="1" x14ac:dyDescent="0.25">
      <c r="A50" s="12"/>
      <c r="B50" s="6" t="s">
        <v>116</v>
      </c>
      <c r="C50" s="6" t="s">
        <v>117</v>
      </c>
      <c r="D50" s="6" t="s">
        <v>118</v>
      </c>
      <c r="E50" s="6" t="s">
        <v>11</v>
      </c>
      <c r="F50" s="6">
        <v>1</v>
      </c>
      <c r="G50" s="7">
        <v>319</v>
      </c>
      <c r="H50" s="8">
        <f t="shared" si="0"/>
        <v>319</v>
      </c>
    </row>
    <row r="51" spans="1:8" ht="90" customHeight="1" x14ac:dyDescent="0.25">
      <c r="A51" s="12"/>
      <c r="B51" s="6" t="s">
        <v>119</v>
      </c>
      <c r="C51" s="6" t="s">
        <v>120</v>
      </c>
      <c r="D51" s="6" t="s">
        <v>10</v>
      </c>
      <c r="E51" s="6" t="s">
        <v>11</v>
      </c>
      <c r="F51" s="6">
        <v>1</v>
      </c>
      <c r="G51" s="7">
        <v>30</v>
      </c>
      <c r="H51" s="8">
        <f t="shared" si="0"/>
        <v>30</v>
      </c>
    </row>
    <row r="52" spans="1:8" ht="90" customHeight="1" x14ac:dyDescent="0.25">
      <c r="A52" s="12"/>
      <c r="B52" s="6" t="s">
        <v>121</v>
      </c>
      <c r="C52" s="6" t="s">
        <v>122</v>
      </c>
      <c r="D52" s="6" t="s">
        <v>123</v>
      </c>
      <c r="E52" s="6" t="s">
        <v>11</v>
      </c>
      <c r="F52" s="6">
        <v>1</v>
      </c>
      <c r="G52" s="7">
        <v>73</v>
      </c>
      <c r="H52" s="8">
        <f t="shared" si="0"/>
        <v>73</v>
      </c>
    </row>
    <row r="53" spans="1:8" ht="90" customHeight="1" x14ac:dyDescent="0.25">
      <c r="A53" s="12"/>
      <c r="B53" s="6">
        <v>88189</v>
      </c>
      <c r="C53" s="6" t="s">
        <v>124</v>
      </c>
      <c r="D53" s="6"/>
      <c r="E53" s="6" t="s">
        <v>11</v>
      </c>
      <c r="F53" s="6">
        <v>2</v>
      </c>
      <c r="G53" s="7">
        <v>29</v>
      </c>
      <c r="H53" s="8">
        <f t="shared" si="0"/>
        <v>58</v>
      </c>
    </row>
    <row r="54" spans="1:8" ht="90" customHeight="1" x14ac:dyDescent="0.25">
      <c r="A54" s="12"/>
      <c r="B54" s="6" t="s">
        <v>125</v>
      </c>
      <c r="C54" s="6" t="s">
        <v>126</v>
      </c>
      <c r="D54" s="6" t="s">
        <v>127</v>
      </c>
      <c r="E54" s="6" t="s">
        <v>11</v>
      </c>
      <c r="F54" s="6">
        <v>1</v>
      </c>
      <c r="G54" s="7">
        <v>45</v>
      </c>
      <c r="H54" s="8">
        <f t="shared" si="0"/>
        <v>45</v>
      </c>
    </row>
    <row r="55" spans="1:8" ht="90" customHeight="1" x14ac:dyDescent="0.25">
      <c r="A55" s="12"/>
      <c r="B55" s="6" t="s">
        <v>128</v>
      </c>
      <c r="C55" s="6" t="s">
        <v>129</v>
      </c>
      <c r="D55" s="6" t="s">
        <v>21</v>
      </c>
      <c r="E55" s="6" t="s">
        <v>11</v>
      </c>
      <c r="F55" s="6">
        <v>1</v>
      </c>
      <c r="G55" s="7">
        <v>65</v>
      </c>
      <c r="H55" s="8">
        <f t="shared" si="0"/>
        <v>65</v>
      </c>
    </row>
    <row r="56" spans="1:8" ht="90" customHeight="1" x14ac:dyDescent="0.25">
      <c r="A56" s="12"/>
      <c r="B56" s="6" t="s">
        <v>130</v>
      </c>
      <c r="C56" s="6" t="s">
        <v>131</v>
      </c>
      <c r="D56" s="6" t="s">
        <v>28</v>
      </c>
      <c r="E56" s="6" t="s">
        <v>11</v>
      </c>
      <c r="F56" s="6">
        <v>2</v>
      </c>
      <c r="G56" s="7">
        <v>16</v>
      </c>
      <c r="H56" s="8">
        <f t="shared" si="0"/>
        <v>32</v>
      </c>
    </row>
    <row r="57" spans="1:8" ht="90" customHeight="1" x14ac:dyDescent="0.25">
      <c r="A57" s="12"/>
      <c r="B57" s="6">
        <v>490277</v>
      </c>
      <c r="C57" s="6" t="s">
        <v>132</v>
      </c>
      <c r="D57" s="6"/>
      <c r="E57" s="6" t="s">
        <v>11</v>
      </c>
      <c r="F57" s="6">
        <v>2</v>
      </c>
      <c r="G57" s="7">
        <v>8.9</v>
      </c>
      <c r="H57" s="8">
        <f t="shared" si="0"/>
        <v>17.8</v>
      </c>
    </row>
    <row r="58" spans="1:8" ht="90" customHeight="1" x14ac:dyDescent="0.25">
      <c r="A58" s="12"/>
      <c r="B58" s="6" t="s">
        <v>133</v>
      </c>
      <c r="C58" s="6" t="s">
        <v>134</v>
      </c>
      <c r="D58" s="6" t="s">
        <v>93</v>
      </c>
      <c r="E58" s="6" t="s">
        <v>11</v>
      </c>
      <c r="F58" s="6">
        <v>1</v>
      </c>
      <c r="G58" s="7">
        <v>16</v>
      </c>
      <c r="H58" s="8">
        <f t="shared" si="0"/>
        <v>16</v>
      </c>
    </row>
    <row r="59" spans="1:8" ht="90" customHeight="1" x14ac:dyDescent="0.25">
      <c r="A59" s="12"/>
      <c r="B59" s="6" t="s">
        <v>135</v>
      </c>
      <c r="C59" s="6" t="s">
        <v>136</v>
      </c>
      <c r="D59" s="6" t="s">
        <v>137</v>
      </c>
      <c r="E59" s="6" t="s">
        <v>11</v>
      </c>
      <c r="F59" s="6">
        <v>1</v>
      </c>
      <c r="G59" s="7">
        <v>38</v>
      </c>
      <c r="H59" s="8">
        <f t="shared" si="0"/>
        <v>38</v>
      </c>
    </row>
    <row r="60" spans="1:8" ht="90" customHeight="1" x14ac:dyDescent="0.25">
      <c r="A60" s="12"/>
      <c r="B60" s="6" t="s">
        <v>138</v>
      </c>
      <c r="C60" s="6" t="s">
        <v>139</v>
      </c>
      <c r="D60" s="6" t="s">
        <v>69</v>
      </c>
      <c r="E60" s="6" t="s">
        <v>11</v>
      </c>
      <c r="F60" s="6">
        <v>1</v>
      </c>
      <c r="G60" s="7">
        <v>13</v>
      </c>
      <c r="H60" s="8">
        <f t="shared" si="0"/>
        <v>13</v>
      </c>
    </row>
    <row r="61" spans="1:8" ht="90" customHeight="1" x14ac:dyDescent="0.25">
      <c r="A61" s="12"/>
      <c r="B61" s="6" t="s">
        <v>140</v>
      </c>
      <c r="C61" s="6" t="s">
        <v>141</v>
      </c>
      <c r="D61" s="6" t="s">
        <v>69</v>
      </c>
      <c r="E61" s="6" t="s">
        <v>11</v>
      </c>
      <c r="F61" s="6">
        <v>1</v>
      </c>
      <c r="G61" s="7">
        <v>24</v>
      </c>
      <c r="H61" s="8">
        <f t="shared" si="0"/>
        <v>24</v>
      </c>
    </row>
    <row r="62" spans="1:8" ht="90" customHeight="1" x14ac:dyDescent="0.25">
      <c r="A62" s="12"/>
      <c r="B62" s="6" t="s">
        <v>142</v>
      </c>
      <c r="C62" s="6" t="s">
        <v>143</v>
      </c>
      <c r="D62" s="6" t="s">
        <v>79</v>
      </c>
      <c r="E62" s="6" t="s">
        <v>11</v>
      </c>
      <c r="F62" s="6">
        <v>1</v>
      </c>
      <c r="G62" s="7">
        <v>26</v>
      </c>
      <c r="H62" s="8">
        <f t="shared" si="0"/>
        <v>26</v>
      </c>
    </row>
    <row r="63" spans="1:8" ht="90" customHeight="1" x14ac:dyDescent="0.25">
      <c r="A63" s="12"/>
      <c r="B63" s="9">
        <v>5052714081801</v>
      </c>
      <c r="C63" s="6" t="s">
        <v>144</v>
      </c>
      <c r="D63" s="6"/>
      <c r="E63" s="6" t="s">
        <v>11</v>
      </c>
      <c r="F63" s="6">
        <v>1</v>
      </c>
      <c r="G63" s="7">
        <v>19</v>
      </c>
      <c r="H63" s="8">
        <f t="shared" si="0"/>
        <v>19</v>
      </c>
    </row>
    <row r="64" spans="1:8" ht="90" customHeight="1" x14ac:dyDescent="0.25">
      <c r="A64" s="12"/>
      <c r="B64" s="6" t="s">
        <v>145</v>
      </c>
      <c r="C64" s="6" t="s">
        <v>146</v>
      </c>
      <c r="D64" s="6"/>
      <c r="E64" s="6" t="s">
        <v>11</v>
      </c>
      <c r="F64" s="6">
        <v>1</v>
      </c>
      <c r="G64" s="7">
        <v>16</v>
      </c>
      <c r="H64" s="8">
        <f t="shared" si="0"/>
        <v>16</v>
      </c>
    </row>
    <row r="65" spans="1:8" ht="90" customHeight="1" x14ac:dyDescent="0.25">
      <c r="A65" s="12"/>
      <c r="B65" s="6">
        <v>131</v>
      </c>
      <c r="C65" s="6" t="s">
        <v>147</v>
      </c>
      <c r="D65" s="6"/>
      <c r="E65" s="6" t="s">
        <v>11</v>
      </c>
      <c r="F65" s="6">
        <v>1</v>
      </c>
      <c r="G65" s="7">
        <v>19</v>
      </c>
      <c r="H65" s="8">
        <f t="shared" si="0"/>
        <v>19</v>
      </c>
    </row>
    <row r="66" spans="1:8" ht="90" customHeight="1" x14ac:dyDescent="0.25">
      <c r="A66" s="12"/>
      <c r="B66" s="6" t="s">
        <v>148</v>
      </c>
      <c r="C66" s="6" t="s">
        <v>149</v>
      </c>
      <c r="D66" s="6" t="s">
        <v>93</v>
      </c>
      <c r="E66" s="6" t="s">
        <v>11</v>
      </c>
      <c r="F66" s="6">
        <v>1</v>
      </c>
      <c r="G66" s="7">
        <v>20</v>
      </c>
      <c r="H66" s="8">
        <f t="shared" si="0"/>
        <v>20</v>
      </c>
    </row>
    <row r="67" spans="1:8" ht="90" customHeight="1" x14ac:dyDescent="0.25">
      <c r="A67" s="12"/>
      <c r="B67" s="6" t="s">
        <v>150</v>
      </c>
      <c r="C67" s="6" t="s">
        <v>151</v>
      </c>
      <c r="D67" s="6" t="s">
        <v>152</v>
      </c>
      <c r="E67" s="6" t="s">
        <v>11</v>
      </c>
      <c r="F67" s="6">
        <v>3</v>
      </c>
      <c r="G67" s="7">
        <v>30</v>
      </c>
      <c r="H67" s="8">
        <f t="shared" ref="H67:H130" si="1">F67*G67</f>
        <v>90</v>
      </c>
    </row>
    <row r="68" spans="1:8" ht="90" customHeight="1" x14ac:dyDescent="0.25">
      <c r="A68" s="12"/>
      <c r="B68" s="6" t="s">
        <v>153</v>
      </c>
      <c r="C68" s="6" t="s">
        <v>154</v>
      </c>
      <c r="D68" s="6" t="s">
        <v>152</v>
      </c>
      <c r="E68" s="6" t="s">
        <v>11</v>
      </c>
      <c r="F68" s="6">
        <v>1</v>
      </c>
      <c r="G68" s="7">
        <v>123</v>
      </c>
      <c r="H68" s="8">
        <f t="shared" si="1"/>
        <v>123</v>
      </c>
    </row>
    <row r="69" spans="1:8" ht="90" customHeight="1" x14ac:dyDescent="0.25">
      <c r="A69" s="12"/>
      <c r="B69" s="6" t="s">
        <v>155</v>
      </c>
      <c r="C69" s="6" t="s">
        <v>156</v>
      </c>
      <c r="D69" s="6" t="s">
        <v>152</v>
      </c>
      <c r="E69" s="6" t="s">
        <v>11</v>
      </c>
      <c r="F69" s="6">
        <v>1</v>
      </c>
      <c r="G69" s="7">
        <v>99</v>
      </c>
      <c r="H69" s="8">
        <f t="shared" si="1"/>
        <v>99</v>
      </c>
    </row>
    <row r="70" spans="1:8" ht="90" customHeight="1" x14ac:dyDescent="0.25">
      <c r="A70" s="12"/>
      <c r="B70" s="6" t="s">
        <v>157</v>
      </c>
      <c r="C70" s="6" t="s">
        <v>158</v>
      </c>
      <c r="D70" s="6" t="s">
        <v>152</v>
      </c>
      <c r="E70" s="6" t="s">
        <v>11</v>
      </c>
      <c r="F70" s="6">
        <v>1</v>
      </c>
      <c r="G70" s="7">
        <v>70</v>
      </c>
      <c r="H70" s="8">
        <f t="shared" si="1"/>
        <v>70</v>
      </c>
    </row>
    <row r="71" spans="1:8" ht="90" customHeight="1" x14ac:dyDescent="0.25">
      <c r="A71" s="12"/>
      <c r="B71" s="6" t="s">
        <v>159</v>
      </c>
      <c r="C71" s="6" t="s">
        <v>160</v>
      </c>
      <c r="D71" s="6" t="s">
        <v>161</v>
      </c>
      <c r="E71" s="6" t="s">
        <v>11</v>
      </c>
      <c r="F71" s="6">
        <v>4</v>
      </c>
      <c r="G71" s="7">
        <v>80</v>
      </c>
      <c r="H71" s="8">
        <f t="shared" si="1"/>
        <v>320</v>
      </c>
    </row>
    <row r="72" spans="1:8" ht="90" customHeight="1" x14ac:dyDescent="0.25">
      <c r="A72" s="12"/>
      <c r="B72" s="6" t="s">
        <v>162</v>
      </c>
      <c r="C72" s="6" t="s">
        <v>163</v>
      </c>
      <c r="D72" s="6"/>
      <c r="E72" s="6" t="s">
        <v>11</v>
      </c>
      <c r="F72" s="6">
        <v>1</v>
      </c>
      <c r="G72" s="7">
        <v>14.9</v>
      </c>
      <c r="H72" s="8">
        <f t="shared" si="1"/>
        <v>14.9</v>
      </c>
    </row>
    <row r="73" spans="1:8" ht="90" customHeight="1" x14ac:dyDescent="0.25">
      <c r="A73" s="12"/>
      <c r="B73" s="6" t="s">
        <v>164</v>
      </c>
      <c r="C73" s="6" t="s">
        <v>165</v>
      </c>
      <c r="D73" s="6" t="s">
        <v>161</v>
      </c>
      <c r="E73" s="6" t="s">
        <v>11</v>
      </c>
      <c r="F73" s="6">
        <v>1</v>
      </c>
      <c r="G73" s="7">
        <v>68</v>
      </c>
      <c r="H73" s="8">
        <f t="shared" si="1"/>
        <v>68</v>
      </c>
    </row>
    <row r="74" spans="1:8" ht="90" customHeight="1" x14ac:dyDescent="0.25">
      <c r="A74" s="12"/>
      <c r="B74" s="6" t="s">
        <v>166</v>
      </c>
      <c r="C74" s="6" t="s">
        <v>167</v>
      </c>
      <c r="D74" s="6" t="s">
        <v>168</v>
      </c>
      <c r="E74" s="6" t="s">
        <v>11</v>
      </c>
      <c r="F74" s="6">
        <v>1</v>
      </c>
      <c r="G74" s="7">
        <v>55</v>
      </c>
      <c r="H74" s="8">
        <f t="shared" si="1"/>
        <v>55</v>
      </c>
    </row>
    <row r="75" spans="1:8" ht="90" customHeight="1" x14ac:dyDescent="0.25">
      <c r="A75" s="12"/>
      <c r="B75" s="6" t="s">
        <v>169</v>
      </c>
      <c r="C75" s="6" t="s">
        <v>170</v>
      </c>
      <c r="D75" s="6" t="s">
        <v>171</v>
      </c>
      <c r="E75" s="6" t="s">
        <v>11</v>
      </c>
      <c r="F75" s="6">
        <v>1</v>
      </c>
      <c r="G75" s="7">
        <v>30</v>
      </c>
      <c r="H75" s="8">
        <f t="shared" si="1"/>
        <v>30</v>
      </c>
    </row>
    <row r="76" spans="1:8" ht="90" customHeight="1" x14ac:dyDescent="0.25">
      <c r="A76" s="12"/>
      <c r="B76" s="6" t="s">
        <v>172</v>
      </c>
      <c r="C76" s="6" t="s">
        <v>173</v>
      </c>
      <c r="D76" s="6" t="s">
        <v>168</v>
      </c>
      <c r="E76" s="6" t="s">
        <v>11</v>
      </c>
      <c r="F76" s="6">
        <v>1</v>
      </c>
      <c r="G76" s="7">
        <v>94</v>
      </c>
      <c r="H76" s="8">
        <f t="shared" si="1"/>
        <v>94</v>
      </c>
    </row>
    <row r="77" spans="1:8" ht="90" customHeight="1" x14ac:dyDescent="0.25">
      <c r="A77" s="12"/>
      <c r="B77" s="6" t="s">
        <v>174</v>
      </c>
      <c r="C77" s="6" t="s">
        <v>175</v>
      </c>
      <c r="D77" s="6"/>
      <c r="E77" s="6" t="s">
        <v>11</v>
      </c>
      <c r="F77" s="6">
        <v>1</v>
      </c>
      <c r="G77" s="7">
        <v>69</v>
      </c>
      <c r="H77" s="8">
        <f t="shared" si="1"/>
        <v>69</v>
      </c>
    </row>
    <row r="78" spans="1:8" ht="90" customHeight="1" x14ac:dyDescent="0.25">
      <c r="A78" s="12"/>
      <c r="B78" s="6" t="s">
        <v>176</v>
      </c>
      <c r="C78" s="6" t="s">
        <v>177</v>
      </c>
      <c r="D78" s="6" t="s">
        <v>178</v>
      </c>
      <c r="E78" s="6" t="s">
        <v>11</v>
      </c>
      <c r="F78" s="6">
        <v>1</v>
      </c>
      <c r="G78" s="7">
        <v>21</v>
      </c>
      <c r="H78" s="8">
        <f t="shared" si="1"/>
        <v>21</v>
      </c>
    </row>
    <row r="79" spans="1:8" ht="90" customHeight="1" x14ac:dyDescent="0.25">
      <c r="A79" s="12"/>
      <c r="B79" s="9">
        <v>8032697900853</v>
      </c>
      <c r="C79" s="6" t="s">
        <v>179</v>
      </c>
      <c r="D79" s="6"/>
      <c r="E79" s="6" t="s">
        <v>11</v>
      </c>
      <c r="F79" s="6">
        <v>1</v>
      </c>
      <c r="G79" s="7">
        <v>39</v>
      </c>
      <c r="H79" s="8">
        <f t="shared" si="1"/>
        <v>39</v>
      </c>
    </row>
    <row r="80" spans="1:8" ht="90" customHeight="1" x14ac:dyDescent="0.25">
      <c r="A80" s="12"/>
      <c r="B80" s="6" t="s">
        <v>180</v>
      </c>
      <c r="C80" s="6" t="s">
        <v>181</v>
      </c>
      <c r="D80" s="6" t="s">
        <v>161</v>
      </c>
      <c r="E80" s="6" t="s">
        <v>11</v>
      </c>
      <c r="F80" s="6">
        <v>1</v>
      </c>
      <c r="G80" s="7">
        <v>110</v>
      </c>
      <c r="H80" s="8">
        <f t="shared" si="1"/>
        <v>110</v>
      </c>
    </row>
    <row r="81" spans="1:8" ht="90" customHeight="1" x14ac:dyDescent="0.25">
      <c r="A81" s="12"/>
      <c r="B81" s="6" t="s">
        <v>182</v>
      </c>
      <c r="C81" s="6" t="s">
        <v>183</v>
      </c>
      <c r="D81" s="6" t="s">
        <v>168</v>
      </c>
      <c r="E81" s="6" t="s">
        <v>11</v>
      </c>
      <c r="F81" s="6">
        <v>1</v>
      </c>
      <c r="G81" s="7">
        <v>50</v>
      </c>
      <c r="H81" s="8">
        <f t="shared" si="1"/>
        <v>50</v>
      </c>
    </row>
    <row r="82" spans="1:8" ht="90" customHeight="1" x14ac:dyDescent="0.25">
      <c r="A82" s="12"/>
      <c r="B82" s="6" t="s">
        <v>184</v>
      </c>
      <c r="C82" s="6" t="s">
        <v>185</v>
      </c>
      <c r="D82" s="6" t="s">
        <v>186</v>
      </c>
      <c r="E82" s="6" t="s">
        <v>11</v>
      </c>
      <c r="F82" s="6">
        <v>1</v>
      </c>
      <c r="G82" s="7">
        <v>28</v>
      </c>
      <c r="H82" s="8">
        <f t="shared" si="1"/>
        <v>28</v>
      </c>
    </row>
    <row r="83" spans="1:8" ht="90" customHeight="1" x14ac:dyDescent="0.25">
      <c r="A83" s="12"/>
      <c r="B83" s="6" t="s">
        <v>187</v>
      </c>
      <c r="C83" s="6" t="s">
        <v>188</v>
      </c>
      <c r="D83" s="6" t="s">
        <v>189</v>
      </c>
      <c r="E83" s="6" t="s">
        <v>11</v>
      </c>
      <c r="F83" s="6">
        <v>1</v>
      </c>
      <c r="G83" s="7">
        <v>21</v>
      </c>
      <c r="H83" s="8">
        <f t="shared" si="1"/>
        <v>21</v>
      </c>
    </row>
    <row r="84" spans="1:8" ht="90" customHeight="1" x14ac:dyDescent="0.25">
      <c r="A84" s="12"/>
      <c r="B84" s="6" t="s">
        <v>190</v>
      </c>
      <c r="C84" s="6" t="s">
        <v>191</v>
      </c>
      <c r="D84" s="6" t="s">
        <v>189</v>
      </c>
      <c r="E84" s="6" t="s">
        <v>11</v>
      </c>
      <c r="F84" s="6">
        <v>1</v>
      </c>
      <c r="G84" s="7">
        <v>21</v>
      </c>
      <c r="H84" s="8">
        <f t="shared" si="1"/>
        <v>21</v>
      </c>
    </row>
    <row r="85" spans="1:8" ht="90" customHeight="1" x14ac:dyDescent="0.25">
      <c r="A85" s="12"/>
      <c r="B85" s="6" t="s">
        <v>192</v>
      </c>
      <c r="C85" s="6" t="s">
        <v>193</v>
      </c>
      <c r="D85" s="6" t="s">
        <v>194</v>
      </c>
      <c r="E85" s="6" t="s">
        <v>11</v>
      </c>
      <c r="F85" s="6">
        <v>1</v>
      </c>
      <c r="G85" s="7">
        <v>90</v>
      </c>
      <c r="H85" s="8">
        <f t="shared" si="1"/>
        <v>90</v>
      </c>
    </row>
    <row r="86" spans="1:8" ht="90" customHeight="1" x14ac:dyDescent="0.25">
      <c r="A86" s="12"/>
      <c r="B86" s="6" t="s">
        <v>195</v>
      </c>
      <c r="C86" s="6" t="s">
        <v>196</v>
      </c>
      <c r="D86" s="6" t="s">
        <v>197</v>
      </c>
      <c r="E86" s="6" t="s">
        <v>11</v>
      </c>
      <c r="F86" s="6">
        <v>1</v>
      </c>
      <c r="G86" s="7">
        <v>21</v>
      </c>
      <c r="H86" s="8">
        <f t="shared" si="1"/>
        <v>21</v>
      </c>
    </row>
    <row r="87" spans="1:8" ht="90" customHeight="1" x14ac:dyDescent="0.25">
      <c r="A87" s="12"/>
      <c r="B87" s="6" t="s">
        <v>198</v>
      </c>
      <c r="C87" s="6" t="s">
        <v>199</v>
      </c>
      <c r="D87" s="6" t="s">
        <v>197</v>
      </c>
      <c r="E87" s="6" t="s">
        <v>11</v>
      </c>
      <c r="F87" s="6">
        <v>1</v>
      </c>
      <c r="G87" s="7">
        <v>138</v>
      </c>
      <c r="H87" s="8">
        <f t="shared" si="1"/>
        <v>138</v>
      </c>
    </row>
    <row r="88" spans="1:8" ht="90" customHeight="1" x14ac:dyDescent="0.25">
      <c r="A88" s="12"/>
      <c r="B88" s="6" t="s">
        <v>200</v>
      </c>
      <c r="C88" s="6" t="s">
        <v>201</v>
      </c>
      <c r="D88" s="6"/>
      <c r="E88" s="6" t="s">
        <v>11</v>
      </c>
      <c r="F88" s="6">
        <v>1</v>
      </c>
      <c r="G88" s="7">
        <v>19</v>
      </c>
      <c r="H88" s="8">
        <f t="shared" si="1"/>
        <v>19</v>
      </c>
    </row>
    <row r="89" spans="1:8" ht="90" customHeight="1" x14ac:dyDescent="0.25">
      <c r="A89" s="12"/>
      <c r="B89" s="6" t="s">
        <v>202</v>
      </c>
      <c r="C89" s="6" t="s">
        <v>203</v>
      </c>
      <c r="D89" s="6" t="s">
        <v>161</v>
      </c>
      <c r="E89" s="6" t="s">
        <v>11</v>
      </c>
      <c r="F89" s="6">
        <v>1</v>
      </c>
      <c r="G89" s="7">
        <v>20</v>
      </c>
      <c r="H89" s="8">
        <f t="shared" si="1"/>
        <v>20</v>
      </c>
    </row>
    <row r="90" spans="1:8" ht="90" customHeight="1" x14ac:dyDescent="0.25">
      <c r="A90" s="12"/>
      <c r="B90" s="6" t="s">
        <v>204</v>
      </c>
      <c r="C90" s="6" t="s">
        <v>205</v>
      </c>
      <c r="D90" s="6" t="s">
        <v>197</v>
      </c>
      <c r="E90" s="6" t="s">
        <v>11</v>
      </c>
      <c r="F90" s="6">
        <v>1</v>
      </c>
      <c r="G90" s="7">
        <v>93</v>
      </c>
      <c r="H90" s="8">
        <f t="shared" si="1"/>
        <v>93</v>
      </c>
    </row>
    <row r="91" spans="1:8" ht="90" customHeight="1" x14ac:dyDescent="0.25">
      <c r="A91" s="12"/>
      <c r="B91" s="6" t="s">
        <v>206</v>
      </c>
      <c r="C91" s="6" t="s">
        <v>207</v>
      </c>
      <c r="D91" s="6" t="s">
        <v>208</v>
      </c>
      <c r="E91" s="6" t="s">
        <v>11</v>
      </c>
      <c r="F91" s="6">
        <v>2</v>
      </c>
      <c r="G91" s="7">
        <v>19</v>
      </c>
      <c r="H91" s="8">
        <f t="shared" si="1"/>
        <v>38</v>
      </c>
    </row>
    <row r="92" spans="1:8" ht="90" customHeight="1" x14ac:dyDescent="0.25">
      <c r="A92" s="12"/>
      <c r="B92" s="6" t="s">
        <v>209</v>
      </c>
      <c r="C92" s="6" t="s">
        <v>210</v>
      </c>
      <c r="D92" s="6" t="s">
        <v>211</v>
      </c>
      <c r="E92" s="6" t="s">
        <v>11</v>
      </c>
      <c r="F92" s="6">
        <v>2</v>
      </c>
      <c r="G92" s="7">
        <v>39</v>
      </c>
      <c r="H92" s="8">
        <f t="shared" si="1"/>
        <v>78</v>
      </c>
    </row>
    <row r="93" spans="1:8" ht="90" customHeight="1" x14ac:dyDescent="0.25">
      <c r="A93" s="12"/>
      <c r="B93" s="6" t="s">
        <v>212</v>
      </c>
      <c r="C93" s="6" t="s">
        <v>213</v>
      </c>
      <c r="D93" s="6" t="s">
        <v>214</v>
      </c>
      <c r="E93" s="6" t="s">
        <v>11</v>
      </c>
      <c r="F93" s="6">
        <v>1</v>
      </c>
      <c r="G93" s="7">
        <v>45</v>
      </c>
      <c r="H93" s="8">
        <f t="shared" si="1"/>
        <v>45</v>
      </c>
    </row>
    <row r="94" spans="1:8" ht="90" customHeight="1" x14ac:dyDescent="0.25">
      <c r="A94" s="12"/>
      <c r="B94" s="6" t="s">
        <v>215</v>
      </c>
      <c r="C94" s="6" t="s">
        <v>216</v>
      </c>
      <c r="D94" s="6" t="s">
        <v>214</v>
      </c>
      <c r="E94" s="6" t="s">
        <v>11</v>
      </c>
      <c r="F94" s="6">
        <v>1</v>
      </c>
      <c r="G94" s="7">
        <v>35</v>
      </c>
      <c r="H94" s="8">
        <f t="shared" si="1"/>
        <v>35</v>
      </c>
    </row>
    <row r="95" spans="1:8" ht="90" customHeight="1" x14ac:dyDescent="0.25">
      <c r="A95" s="12"/>
      <c r="B95" s="6" t="s">
        <v>217</v>
      </c>
      <c r="C95" s="6" t="s">
        <v>218</v>
      </c>
      <c r="D95" s="6" t="s">
        <v>219</v>
      </c>
      <c r="E95" s="6" t="s">
        <v>11</v>
      </c>
      <c r="F95" s="6">
        <v>1</v>
      </c>
      <c r="G95" s="7">
        <v>59</v>
      </c>
      <c r="H95" s="8">
        <f t="shared" si="1"/>
        <v>59</v>
      </c>
    </row>
    <row r="96" spans="1:8" ht="90" customHeight="1" x14ac:dyDescent="0.25">
      <c r="A96" s="12"/>
      <c r="B96" s="6" t="s">
        <v>220</v>
      </c>
      <c r="C96" s="6" t="s">
        <v>221</v>
      </c>
      <c r="D96" s="6" t="s">
        <v>93</v>
      </c>
      <c r="E96" s="6" t="s">
        <v>11</v>
      </c>
      <c r="F96" s="6">
        <v>1</v>
      </c>
      <c r="G96" s="7">
        <v>30</v>
      </c>
      <c r="H96" s="8">
        <f t="shared" si="1"/>
        <v>30</v>
      </c>
    </row>
    <row r="97" spans="1:8" ht="90" customHeight="1" x14ac:dyDescent="0.25">
      <c r="A97" s="12"/>
      <c r="B97" s="6" t="s">
        <v>222</v>
      </c>
      <c r="C97" s="6" t="s">
        <v>223</v>
      </c>
      <c r="D97" s="6" t="s">
        <v>69</v>
      </c>
      <c r="E97" s="6" t="s">
        <v>11</v>
      </c>
      <c r="F97" s="6">
        <v>1</v>
      </c>
      <c r="G97" s="7">
        <v>23</v>
      </c>
      <c r="H97" s="8">
        <f t="shared" si="1"/>
        <v>23</v>
      </c>
    </row>
    <row r="98" spans="1:8" ht="90" customHeight="1" x14ac:dyDescent="0.25">
      <c r="A98" s="12"/>
      <c r="B98" s="6" t="s">
        <v>224</v>
      </c>
      <c r="C98" s="6" t="s">
        <v>225</v>
      </c>
      <c r="D98" s="6" t="s">
        <v>197</v>
      </c>
      <c r="E98" s="6" t="s">
        <v>11</v>
      </c>
      <c r="F98" s="6">
        <v>1</v>
      </c>
      <c r="G98" s="7">
        <v>35</v>
      </c>
      <c r="H98" s="8">
        <f t="shared" si="1"/>
        <v>35</v>
      </c>
    </row>
    <row r="99" spans="1:8" ht="90" customHeight="1" x14ac:dyDescent="0.25">
      <c r="A99" s="12"/>
      <c r="B99" s="6" t="s">
        <v>226</v>
      </c>
      <c r="C99" s="6" t="s">
        <v>227</v>
      </c>
      <c r="D99" s="6" t="s">
        <v>197</v>
      </c>
      <c r="E99" s="6" t="s">
        <v>11</v>
      </c>
      <c r="F99" s="6">
        <v>1</v>
      </c>
      <c r="G99" s="7">
        <v>30</v>
      </c>
      <c r="H99" s="8">
        <f t="shared" si="1"/>
        <v>30</v>
      </c>
    </row>
    <row r="100" spans="1:8" ht="90" customHeight="1" x14ac:dyDescent="0.25">
      <c r="A100" s="12"/>
      <c r="B100" s="6" t="s">
        <v>228</v>
      </c>
      <c r="C100" s="6" t="s">
        <v>229</v>
      </c>
      <c r="D100" s="6" t="s">
        <v>72</v>
      </c>
      <c r="E100" s="6" t="s">
        <v>11</v>
      </c>
      <c r="F100" s="6">
        <v>1</v>
      </c>
      <c r="G100" s="7">
        <v>21</v>
      </c>
      <c r="H100" s="8">
        <f t="shared" si="1"/>
        <v>21</v>
      </c>
    </row>
    <row r="101" spans="1:8" ht="90" customHeight="1" x14ac:dyDescent="0.25">
      <c r="A101" s="12"/>
      <c r="B101" s="6" t="s">
        <v>230</v>
      </c>
      <c r="C101" s="6" t="s">
        <v>231</v>
      </c>
      <c r="D101" s="6" t="s">
        <v>197</v>
      </c>
      <c r="E101" s="6" t="s">
        <v>11</v>
      </c>
      <c r="F101" s="6">
        <v>1</v>
      </c>
      <c r="G101" s="7">
        <v>17</v>
      </c>
      <c r="H101" s="8">
        <f t="shared" si="1"/>
        <v>17</v>
      </c>
    </row>
    <row r="102" spans="1:8" ht="90" customHeight="1" x14ac:dyDescent="0.25">
      <c r="A102" s="12"/>
      <c r="B102" s="6" t="s">
        <v>232</v>
      </c>
      <c r="C102" s="6" t="s">
        <v>233</v>
      </c>
      <c r="D102" s="6" t="s">
        <v>171</v>
      </c>
      <c r="E102" s="6" t="s">
        <v>11</v>
      </c>
      <c r="F102" s="6">
        <v>1</v>
      </c>
      <c r="G102" s="7">
        <v>30</v>
      </c>
      <c r="H102" s="8">
        <f t="shared" si="1"/>
        <v>30</v>
      </c>
    </row>
    <row r="103" spans="1:8" ht="90" customHeight="1" x14ac:dyDescent="0.25">
      <c r="A103" s="12"/>
      <c r="B103" s="6" t="s">
        <v>234</v>
      </c>
      <c r="C103" s="6" t="s">
        <v>235</v>
      </c>
      <c r="D103" s="6" t="s">
        <v>236</v>
      </c>
      <c r="E103" s="6" t="s">
        <v>11</v>
      </c>
      <c r="F103" s="6">
        <v>1</v>
      </c>
      <c r="G103" s="7">
        <v>20</v>
      </c>
      <c r="H103" s="8">
        <f t="shared" si="1"/>
        <v>20</v>
      </c>
    </row>
    <row r="104" spans="1:8" ht="90" customHeight="1" x14ac:dyDescent="0.25">
      <c r="A104" s="12"/>
      <c r="B104" s="6" t="s">
        <v>237</v>
      </c>
      <c r="C104" s="6" t="s">
        <v>238</v>
      </c>
      <c r="D104" s="6" t="s">
        <v>197</v>
      </c>
      <c r="E104" s="6" t="s">
        <v>11</v>
      </c>
      <c r="F104" s="6">
        <v>1</v>
      </c>
      <c r="G104" s="7">
        <v>32</v>
      </c>
      <c r="H104" s="8">
        <f t="shared" si="1"/>
        <v>32</v>
      </c>
    </row>
    <row r="105" spans="1:8" ht="90" customHeight="1" x14ac:dyDescent="0.25">
      <c r="A105" s="12"/>
      <c r="B105" s="6" t="s">
        <v>239</v>
      </c>
      <c r="C105" s="6" t="s">
        <v>240</v>
      </c>
      <c r="D105" s="6" t="s">
        <v>241</v>
      </c>
      <c r="E105" s="6" t="s">
        <v>11</v>
      </c>
      <c r="F105" s="6">
        <v>1</v>
      </c>
      <c r="G105" s="7">
        <v>46</v>
      </c>
      <c r="H105" s="8">
        <f t="shared" si="1"/>
        <v>46</v>
      </c>
    </row>
    <row r="106" spans="1:8" ht="90" customHeight="1" x14ac:dyDescent="0.25">
      <c r="A106" s="12"/>
      <c r="B106" s="6" t="s">
        <v>242</v>
      </c>
      <c r="C106" s="6" t="s">
        <v>243</v>
      </c>
      <c r="D106" s="6" t="s">
        <v>197</v>
      </c>
      <c r="E106" s="6" t="s">
        <v>11</v>
      </c>
      <c r="F106" s="6">
        <v>1</v>
      </c>
      <c r="G106" s="7">
        <v>31</v>
      </c>
      <c r="H106" s="8">
        <f t="shared" si="1"/>
        <v>31</v>
      </c>
    </row>
    <row r="107" spans="1:8" ht="90" customHeight="1" x14ac:dyDescent="0.25">
      <c r="A107" s="12"/>
      <c r="B107" s="6" t="s">
        <v>244</v>
      </c>
      <c r="C107" s="6" t="s">
        <v>245</v>
      </c>
      <c r="D107" s="6" t="s">
        <v>197</v>
      </c>
      <c r="E107" s="6" t="s">
        <v>11</v>
      </c>
      <c r="F107" s="6">
        <v>1</v>
      </c>
      <c r="G107" s="7">
        <v>24</v>
      </c>
      <c r="H107" s="8">
        <f t="shared" si="1"/>
        <v>24</v>
      </c>
    </row>
    <row r="108" spans="1:8" ht="90" customHeight="1" x14ac:dyDescent="0.25">
      <c r="A108" s="12"/>
      <c r="B108" s="6" t="s">
        <v>246</v>
      </c>
      <c r="C108" s="6" t="s">
        <v>247</v>
      </c>
      <c r="D108" s="6" t="s">
        <v>214</v>
      </c>
      <c r="E108" s="6" t="s">
        <v>11</v>
      </c>
      <c r="F108" s="6">
        <v>1</v>
      </c>
      <c r="G108" s="7">
        <v>96</v>
      </c>
      <c r="H108" s="8">
        <f t="shared" si="1"/>
        <v>96</v>
      </c>
    </row>
    <row r="109" spans="1:8" ht="90" customHeight="1" x14ac:dyDescent="0.25">
      <c r="A109" s="12"/>
      <c r="B109" s="6" t="s">
        <v>248</v>
      </c>
      <c r="C109" s="6" t="s">
        <v>249</v>
      </c>
      <c r="D109" s="6" t="s">
        <v>72</v>
      </c>
      <c r="E109" s="6" t="s">
        <v>11</v>
      </c>
      <c r="F109" s="6">
        <v>1</v>
      </c>
      <c r="G109" s="7">
        <v>21</v>
      </c>
      <c r="H109" s="8">
        <f t="shared" si="1"/>
        <v>21</v>
      </c>
    </row>
    <row r="110" spans="1:8" ht="90" customHeight="1" x14ac:dyDescent="0.25">
      <c r="A110" s="12"/>
      <c r="B110" s="13">
        <v>158</v>
      </c>
      <c r="C110" s="13" t="s">
        <v>250</v>
      </c>
      <c r="D110" s="12"/>
      <c r="E110" s="6" t="s">
        <v>11</v>
      </c>
      <c r="F110" s="13">
        <v>1</v>
      </c>
      <c r="G110" s="8">
        <v>19</v>
      </c>
      <c r="H110" s="8">
        <f t="shared" si="1"/>
        <v>19</v>
      </c>
    </row>
    <row r="111" spans="1:8" ht="90" customHeight="1" x14ac:dyDescent="0.25">
      <c r="A111" s="12"/>
      <c r="B111" s="13" t="s">
        <v>251</v>
      </c>
      <c r="C111" s="13" t="s">
        <v>252</v>
      </c>
      <c r="D111" s="12"/>
      <c r="E111" s="6" t="s">
        <v>11</v>
      </c>
      <c r="F111" s="13">
        <v>1</v>
      </c>
      <c r="G111" s="8">
        <v>279</v>
      </c>
      <c r="H111" s="8">
        <f t="shared" si="1"/>
        <v>279</v>
      </c>
    </row>
    <row r="112" spans="1:8" ht="90" customHeight="1" x14ac:dyDescent="0.25">
      <c r="A112" s="12"/>
      <c r="B112" s="13" t="s">
        <v>253</v>
      </c>
      <c r="C112" s="13" t="s">
        <v>254</v>
      </c>
      <c r="D112" s="12"/>
      <c r="E112" s="6" t="s">
        <v>11</v>
      </c>
      <c r="F112" s="13">
        <v>1</v>
      </c>
      <c r="G112" s="8">
        <v>289</v>
      </c>
      <c r="H112" s="8">
        <f t="shared" si="1"/>
        <v>289</v>
      </c>
    </row>
    <row r="113" spans="1:8" ht="90" customHeight="1" x14ac:dyDescent="0.25">
      <c r="A113" s="12"/>
      <c r="B113" s="13" t="s">
        <v>255</v>
      </c>
      <c r="C113" s="13" t="s">
        <v>256</v>
      </c>
      <c r="D113" s="12"/>
      <c r="E113" s="6" t="s">
        <v>11</v>
      </c>
      <c r="F113" s="13">
        <v>1</v>
      </c>
      <c r="G113" s="8">
        <v>285</v>
      </c>
      <c r="H113" s="8">
        <f t="shared" si="1"/>
        <v>285</v>
      </c>
    </row>
    <row r="114" spans="1:8" ht="90" customHeight="1" x14ac:dyDescent="0.25">
      <c r="A114" s="12"/>
      <c r="B114" s="13" t="s">
        <v>257</v>
      </c>
      <c r="C114" s="13" t="s">
        <v>258</v>
      </c>
      <c r="D114" s="12"/>
      <c r="E114" s="6" t="s">
        <v>11</v>
      </c>
      <c r="F114" s="13">
        <v>1</v>
      </c>
      <c r="G114" s="8">
        <v>259</v>
      </c>
      <c r="H114" s="8">
        <f t="shared" si="1"/>
        <v>259</v>
      </c>
    </row>
    <row r="115" spans="1:8" ht="90" customHeight="1" x14ac:dyDescent="0.25">
      <c r="A115" s="12"/>
      <c r="B115" s="13" t="s">
        <v>259</v>
      </c>
      <c r="C115" s="13" t="s">
        <v>260</v>
      </c>
      <c r="D115" s="12"/>
      <c r="E115" s="6" t="s">
        <v>11</v>
      </c>
      <c r="F115" s="13">
        <v>1</v>
      </c>
      <c r="G115" s="8">
        <v>199</v>
      </c>
      <c r="H115" s="8">
        <f t="shared" si="1"/>
        <v>199</v>
      </c>
    </row>
    <row r="116" spans="1:8" ht="90" customHeight="1" x14ac:dyDescent="0.25">
      <c r="A116" s="12"/>
      <c r="B116" s="13" t="s">
        <v>261</v>
      </c>
      <c r="C116" s="13" t="s">
        <v>262</v>
      </c>
      <c r="D116" s="12"/>
      <c r="E116" s="6" t="s">
        <v>11</v>
      </c>
      <c r="F116" s="13">
        <v>1</v>
      </c>
      <c r="G116" s="8">
        <v>249</v>
      </c>
      <c r="H116" s="8">
        <f t="shared" si="1"/>
        <v>249</v>
      </c>
    </row>
    <row r="117" spans="1:8" ht="90" customHeight="1" x14ac:dyDescent="0.25">
      <c r="A117" s="12"/>
      <c r="B117" s="13" t="s">
        <v>263</v>
      </c>
      <c r="C117" s="13" t="s">
        <v>264</v>
      </c>
      <c r="D117" s="12"/>
      <c r="E117" s="6" t="s">
        <v>11</v>
      </c>
      <c r="F117" s="13">
        <v>1</v>
      </c>
      <c r="G117" s="8">
        <v>99</v>
      </c>
      <c r="H117" s="8">
        <f t="shared" si="1"/>
        <v>99</v>
      </c>
    </row>
    <row r="118" spans="1:8" ht="90" customHeight="1" x14ac:dyDescent="0.25">
      <c r="A118" s="12"/>
      <c r="B118" s="13" t="s">
        <v>265</v>
      </c>
      <c r="C118" s="13" t="s">
        <v>266</v>
      </c>
      <c r="D118" s="14" t="s">
        <v>267</v>
      </c>
      <c r="E118" s="6" t="s">
        <v>11</v>
      </c>
      <c r="F118" s="13">
        <v>3</v>
      </c>
      <c r="G118" s="8">
        <v>44</v>
      </c>
      <c r="H118" s="8">
        <f t="shared" si="1"/>
        <v>132</v>
      </c>
    </row>
    <row r="119" spans="1:8" ht="90" customHeight="1" x14ac:dyDescent="0.25">
      <c r="A119" s="12"/>
      <c r="B119" s="13" t="s">
        <v>268</v>
      </c>
      <c r="C119" s="13" t="s">
        <v>269</v>
      </c>
      <c r="D119" s="12" t="s">
        <v>267</v>
      </c>
      <c r="E119" s="6" t="s">
        <v>11</v>
      </c>
      <c r="F119" s="13">
        <v>1</v>
      </c>
      <c r="G119" s="8">
        <v>259</v>
      </c>
      <c r="H119" s="8">
        <f t="shared" si="1"/>
        <v>259</v>
      </c>
    </row>
    <row r="120" spans="1:8" ht="90" customHeight="1" x14ac:dyDescent="0.25">
      <c r="A120" s="12"/>
      <c r="B120" s="13" t="s">
        <v>270</v>
      </c>
      <c r="C120" s="13" t="s">
        <v>271</v>
      </c>
      <c r="D120" s="12" t="s">
        <v>267</v>
      </c>
      <c r="E120" s="6" t="s">
        <v>11</v>
      </c>
      <c r="F120" s="13">
        <v>2</v>
      </c>
      <c r="G120" s="8">
        <v>299</v>
      </c>
      <c r="H120" s="8">
        <f t="shared" si="1"/>
        <v>598</v>
      </c>
    </row>
    <row r="121" spans="1:8" ht="90" customHeight="1" x14ac:dyDescent="0.25">
      <c r="A121" s="12"/>
      <c r="B121" s="13" t="s">
        <v>272</v>
      </c>
      <c r="C121" s="13" t="s">
        <v>273</v>
      </c>
      <c r="D121" s="12"/>
      <c r="E121" s="6" t="s">
        <v>11</v>
      </c>
      <c r="F121" s="13">
        <v>1</v>
      </c>
      <c r="G121" s="8">
        <v>299</v>
      </c>
      <c r="H121" s="8">
        <f t="shared" si="1"/>
        <v>299</v>
      </c>
    </row>
    <row r="122" spans="1:8" ht="90" customHeight="1" x14ac:dyDescent="0.25">
      <c r="A122" s="12"/>
      <c r="B122" s="13" t="s">
        <v>274</v>
      </c>
      <c r="C122" s="13" t="s">
        <v>275</v>
      </c>
      <c r="D122" s="12"/>
      <c r="E122" s="6" t="s">
        <v>11</v>
      </c>
      <c r="F122" s="13">
        <v>1</v>
      </c>
      <c r="G122" s="8">
        <v>179</v>
      </c>
      <c r="H122" s="8">
        <f t="shared" si="1"/>
        <v>179</v>
      </c>
    </row>
    <row r="123" spans="1:8" ht="90" customHeight="1" x14ac:dyDescent="0.25">
      <c r="A123" s="12"/>
      <c r="B123" s="13" t="s">
        <v>276</v>
      </c>
      <c r="C123" s="13" t="s">
        <v>277</v>
      </c>
      <c r="D123" s="12"/>
      <c r="E123" s="6" t="s">
        <v>11</v>
      </c>
      <c r="F123" s="13">
        <v>1</v>
      </c>
      <c r="G123" s="8">
        <v>165</v>
      </c>
      <c r="H123" s="8">
        <f t="shared" si="1"/>
        <v>165</v>
      </c>
    </row>
    <row r="124" spans="1:8" ht="90" customHeight="1" x14ac:dyDescent="0.25">
      <c r="A124" s="12"/>
      <c r="B124" s="13" t="s">
        <v>278</v>
      </c>
      <c r="C124" s="13" t="s">
        <v>279</v>
      </c>
      <c r="D124" s="12"/>
      <c r="E124" s="6" t="s">
        <v>11</v>
      </c>
      <c r="F124" s="13">
        <v>2</v>
      </c>
      <c r="G124" s="8">
        <v>89</v>
      </c>
      <c r="H124" s="8">
        <f t="shared" si="1"/>
        <v>178</v>
      </c>
    </row>
    <row r="125" spans="1:8" ht="90" customHeight="1" x14ac:dyDescent="0.25">
      <c r="A125" s="12"/>
      <c r="B125" s="13" t="s">
        <v>280</v>
      </c>
      <c r="C125" s="13" t="s">
        <v>281</v>
      </c>
      <c r="D125" s="12"/>
      <c r="E125" s="6" t="s">
        <v>11</v>
      </c>
      <c r="F125" s="13">
        <v>1</v>
      </c>
      <c r="G125" s="8">
        <v>59</v>
      </c>
      <c r="H125" s="8">
        <f t="shared" si="1"/>
        <v>59</v>
      </c>
    </row>
    <row r="126" spans="1:8" ht="90" customHeight="1" x14ac:dyDescent="0.25">
      <c r="A126" s="12"/>
      <c r="B126" s="13" t="s">
        <v>282</v>
      </c>
      <c r="C126" s="13" t="s">
        <v>283</v>
      </c>
      <c r="D126" s="12"/>
      <c r="E126" s="6" t="s">
        <v>11</v>
      </c>
      <c r="F126" s="13">
        <v>1</v>
      </c>
      <c r="G126" s="8">
        <v>69</v>
      </c>
      <c r="H126" s="8">
        <f t="shared" si="1"/>
        <v>69</v>
      </c>
    </row>
    <row r="127" spans="1:8" ht="90" customHeight="1" x14ac:dyDescent="0.25">
      <c r="A127" s="12"/>
      <c r="B127" s="13" t="s">
        <v>284</v>
      </c>
      <c r="C127" s="13" t="s">
        <v>285</v>
      </c>
      <c r="D127" s="12"/>
      <c r="E127" s="6" t="s">
        <v>11</v>
      </c>
      <c r="F127" s="13">
        <v>1</v>
      </c>
      <c r="G127" s="8">
        <v>79</v>
      </c>
      <c r="H127" s="8">
        <f t="shared" si="1"/>
        <v>79</v>
      </c>
    </row>
    <row r="128" spans="1:8" ht="90" customHeight="1" x14ac:dyDescent="0.25">
      <c r="A128" s="12"/>
      <c r="B128" s="13" t="s">
        <v>286</v>
      </c>
      <c r="C128" s="13" t="s">
        <v>287</v>
      </c>
      <c r="D128" s="12"/>
      <c r="E128" s="6" t="s">
        <v>11</v>
      </c>
      <c r="F128" s="13">
        <v>1</v>
      </c>
      <c r="G128" s="8">
        <v>79</v>
      </c>
      <c r="H128" s="8">
        <f t="shared" si="1"/>
        <v>79</v>
      </c>
    </row>
    <row r="129" spans="1:8" ht="90" customHeight="1" x14ac:dyDescent="0.25">
      <c r="A129" s="12"/>
      <c r="B129" s="13" t="s">
        <v>288</v>
      </c>
      <c r="C129" s="13" t="s">
        <v>289</v>
      </c>
      <c r="D129" s="14" t="s">
        <v>267</v>
      </c>
      <c r="E129" s="6" t="s">
        <v>11</v>
      </c>
      <c r="F129" s="13">
        <v>2</v>
      </c>
      <c r="G129" s="8">
        <v>129</v>
      </c>
      <c r="H129" s="8">
        <f t="shared" si="1"/>
        <v>258</v>
      </c>
    </row>
    <row r="130" spans="1:8" ht="90" customHeight="1" x14ac:dyDescent="0.25">
      <c r="A130" s="12"/>
      <c r="B130" s="13" t="s">
        <v>290</v>
      </c>
      <c r="C130" s="13" t="s">
        <v>291</v>
      </c>
      <c r="D130" s="12"/>
      <c r="E130" s="6" t="s">
        <v>11</v>
      </c>
      <c r="F130" s="13">
        <v>1</v>
      </c>
      <c r="G130" s="8">
        <v>199</v>
      </c>
      <c r="H130" s="8">
        <f t="shared" si="1"/>
        <v>199</v>
      </c>
    </row>
    <row r="131" spans="1:8" ht="90" customHeight="1" x14ac:dyDescent="0.25">
      <c r="A131" s="15"/>
      <c r="B131" s="16" t="s">
        <v>292</v>
      </c>
      <c r="C131" s="16" t="s">
        <v>293</v>
      </c>
      <c r="D131" s="16" t="s">
        <v>294</v>
      </c>
      <c r="E131" s="16" t="s">
        <v>295</v>
      </c>
      <c r="F131" s="16">
        <v>1</v>
      </c>
      <c r="G131" s="17">
        <v>52</v>
      </c>
      <c r="H131" s="18">
        <f t="shared" ref="H131:H194" si="2">F131*G131</f>
        <v>52</v>
      </c>
    </row>
    <row r="132" spans="1:8" ht="90" customHeight="1" x14ac:dyDescent="0.25">
      <c r="A132" s="15"/>
      <c r="B132" s="16" t="s">
        <v>296</v>
      </c>
      <c r="C132" s="16" t="s">
        <v>297</v>
      </c>
      <c r="D132" s="16" t="s">
        <v>298</v>
      </c>
      <c r="E132" s="16" t="s">
        <v>295</v>
      </c>
      <c r="F132" s="16">
        <v>2</v>
      </c>
      <c r="G132" s="17">
        <v>33</v>
      </c>
      <c r="H132" s="18">
        <f t="shared" si="2"/>
        <v>66</v>
      </c>
    </row>
    <row r="133" spans="1:8" ht="90" customHeight="1" x14ac:dyDescent="0.25">
      <c r="A133" s="15"/>
      <c r="B133" s="16" t="s">
        <v>299</v>
      </c>
      <c r="C133" s="16" t="s">
        <v>300</v>
      </c>
      <c r="D133" s="16" t="s">
        <v>298</v>
      </c>
      <c r="E133" s="16" t="s">
        <v>295</v>
      </c>
      <c r="F133" s="16">
        <v>2</v>
      </c>
      <c r="G133" s="17">
        <v>75</v>
      </c>
      <c r="H133" s="18">
        <f t="shared" si="2"/>
        <v>150</v>
      </c>
    </row>
    <row r="134" spans="1:8" ht="90" customHeight="1" x14ac:dyDescent="0.25">
      <c r="A134" s="15"/>
      <c r="B134" s="16" t="s">
        <v>301</v>
      </c>
      <c r="C134" s="16" t="s">
        <v>302</v>
      </c>
      <c r="D134" s="16" t="s">
        <v>303</v>
      </c>
      <c r="E134" s="16" t="s">
        <v>295</v>
      </c>
      <c r="F134" s="16">
        <v>3</v>
      </c>
      <c r="G134" s="17">
        <v>84</v>
      </c>
      <c r="H134" s="18">
        <f t="shared" si="2"/>
        <v>252</v>
      </c>
    </row>
    <row r="135" spans="1:8" ht="90" customHeight="1" x14ac:dyDescent="0.25">
      <c r="A135" s="15"/>
      <c r="B135" s="16" t="s">
        <v>304</v>
      </c>
      <c r="C135" s="16" t="s">
        <v>305</v>
      </c>
      <c r="D135" s="16" t="s">
        <v>306</v>
      </c>
      <c r="E135" s="16" t="s">
        <v>295</v>
      </c>
      <c r="F135" s="16">
        <v>3</v>
      </c>
      <c r="G135" s="17">
        <v>20</v>
      </c>
      <c r="H135" s="18">
        <f t="shared" si="2"/>
        <v>60</v>
      </c>
    </row>
    <row r="136" spans="1:8" ht="90" customHeight="1" x14ac:dyDescent="0.25">
      <c r="A136" s="15"/>
      <c r="B136" s="16" t="s">
        <v>307</v>
      </c>
      <c r="C136" s="16" t="s">
        <v>308</v>
      </c>
      <c r="D136" s="16" t="s">
        <v>298</v>
      </c>
      <c r="E136" s="16" t="s">
        <v>295</v>
      </c>
      <c r="F136" s="16">
        <v>1</v>
      </c>
      <c r="G136" s="17">
        <v>23</v>
      </c>
      <c r="H136" s="18">
        <f t="shared" si="2"/>
        <v>23</v>
      </c>
    </row>
    <row r="137" spans="1:8" ht="90" customHeight="1" x14ac:dyDescent="0.25">
      <c r="A137" s="15"/>
      <c r="B137" s="16" t="s">
        <v>309</v>
      </c>
      <c r="C137" s="16" t="s">
        <v>310</v>
      </c>
      <c r="D137" s="16" t="s">
        <v>311</v>
      </c>
      <c r="E137" s="16" t="s">
        <v>295</v>
      </c>
      <c r="F137" s="16">
        <v>2</v>
      </c>
      <c r="G137" s="17">
        <v>30</v>
      </c>
      <c r="H137" s="18">
        <f t="shared" si="2"/>
        <v>60</v>
      </c>
    </row>
    <row r="138" spans="1:8" ht="90" customHeight="1" x14ac:dyDescent="0.25">
      <c r="A138" s="15"/>
      <c r="B138" s="16" t="s">
        <v>312</v>
      </c>
      <c r="C138" s="16" t="s">
        <v>313</v>
      </c>
      <c r="D138" s="16" t="s">
        <v>314</v>
      </c>
      <c r="E138" s="16" t="s">
        <v>295</v>
      </c>
      <c r="F138" s="16">
        <v>6</v>
      </c>
      <c r="G138" s="17">
        <v>15</v>
      </c>
      <c r="H138" s="18">
        <f t="shared" si="2"/>
        <v>90</v>
      </c>
    </row>
    <row r="139" spans="1:8" ht="90" customHeight="1" x14ac:dyDescent="0.25">
      <c r="A139" s="15"/>
      <c r="B139" s="16" t="s">
        <v>315</v>
      </c>
      <c r="C139" s="16" t="s">
        <v>316</v>
      </c>
      <c r="D139" s="16" t="s">
        <v>317</v>
      </c>
      <c r="E139" s="16" t="s">
        <v>295</v>
      </c>
      <c r="F139" s="16">
        <v>2</v>
      </c>
      <c r="G139" s="17">
        <v>75</v>
      </c>
      <c r="H139" s="18">
        <f t="shared" si="2"/>
        <v>150</v>
      </c>
    </row>
    <row r="140" spans="1:8" ht="90" customHeight="1" x14ac:dyDescent="0.25">
      <c r="A140" s="15"/>
      <c r="B140" s="16" t="s">
        <v>318</v>
      </c>
      <c r="C140" s="16" t="s">
        <v>319</v>
      </c>
      <c r="D140" s="16" t="s">
        <v>298</v>
      </c>
      <c r="E140" s="16" t="s">
        <v>295</v>
      </c>
      <c r="F140" s="16">
        <v>2</v>
      </c>
      <c r="G140" s="17">
        <v>74</v>
      </c>
      <c r="H140" s="18">
        <f t="shared" si="2"/>
        <v>148</v>
      </c>
    </row>
    <row r="141" spans="1:8" ht="90" customHeight="1" x14ac:dyDescent="0.25">
      <c r="A141" s="15"/>
      <c r="B141" s="16" t="s">
        <v>320</v>
      </c>
      <c r="C141" s="16" t="s">
        <v>321</v>
      </c>
      <c r="D141" s="16" t="s">
        <v>322</v>
      </c>
      <c r="E141" s="16" t="s">
        <v>295</v>
      </c>
      <c r="F141" s="16">
        <v>2</v>
      </c>
      <c r="G141" s="17">
        <v>20</v>
      </c>
      <c r="H141" s="18">
        <f t="shared" si="2"/>
        <v>40</v>
      </c>
    </row>
    <row r="142" spans="1:8" ht="90" customHeight="1" x14ac:dyDescent="0.25">
      <c r="A142" s="15"/>
      <c r="B142" s="16" t="s">
        <v>323</v>
      </c>
      <c r="C142" s="16" t="s">
        <v>324</v>
      </c>
      <c r="D142" s="16" t="s">
        <v>325</v>
      </c>
      <c r="E142" s="16" t="s">
        <v>295</v>
      </c>
      <c r="F142" s="16">
        <v>1</v>
      </c>
      <c r="G142" s="17">
        <v>29</v>
      </c>
      <c r="H142" s="18">
        <f t="shared" si="2"/>
        <v>29</v>
      </c>
    </row>
    <row r="143" spans="1:8" ht="90" customHeight="1" x14ac:dyDescent="0.25">
      <c r="A143" s="15"/>
      <c r="B143" s="16" t="s">
        <v>326</v>
      </c>
      <c r="C143" s="16" t="s">
        <v>327</v>
      </c>
      <c r="D143" s="16" t="s">
        <v>328</v>
      </c>
      <c r="E143" s="16" t="s">
        <v>295</v>
      </c>
      <c r="F143" s="16">
        <v>2</v>
      </c>
      <c r="G143" s="17">
        <v>183</v>
      </c>
      <c r="H143" s="18">
        <f t="shared" si="2"/>
        <v>366</v>
      </c>
    </row>
    <row r="144" spans="1:8" ht="90" customHeight="1" x14ac:dyDescent="0.25">
      <c r="A144" s="15"/>
      <c r="B144" s="16" t="s">
        <v>329</v>
      </c>
      <c r="C144" s="16" t="s">
        <v>330</v>
      </c>
      <c r="D144" s="16" t="s">
        <v>331</v>
      </c>
      <c r="E144" s="16" t="s">
        <v>295</v>
      </c>
      <c r="F144" s="16">
        <v>1</v>
      </c>
      <c r="G144" s="17">
        <v>38</v>
      </c>
      <c r="H144" s="18">
        <f t="shared" si="2"/>
        <v>38</v>
      </c>
    </row>
    <row r="145" spans="1:8" ht="90" customHeight="1" x14ac:dyDescent="0.25">
      <c r="A145" s="15"/>
      <c r="B145" s="16" t="s">
        <v>332</v>
      </c>
      <c r="C145" s="16" t="s">
        <v>333</v>
      </c>
      <c r="D145" s="16" t="s">
        <v>334</v>
      </c>
      <c r="E145" s="16" t="s">
        <v>295</v>
      </c>
      <c r="F145" s="16">
        <v>1</v>
      </c>
      <c r="G145" s="17">
        <v>35</v>
      </c>
      <c r="H145" s="18">
        <f t="shared" si="2"/>
        <v>35</v>
      </c>
    </row>
    <row r="146" spans="1:8" ht="90" customHeight="1" x14ac:dyDescent="0.25">
      <c r="A146" s="15"/>
      <c r="B146" s="16" t="s">
        <v>335</v>
      </c>
      <c r="C146" s="16" t="s">
        <v>336</v>
      </c>
      <c r="D146" s="16" t="s">
        <v>85</v>
      </c>
      <c r="E146" s="16" t="s">
        <v>295</v>
      </c>
      <c r="F146" s="16">
        <v>3</v>
      </c>
      <c r="G146" s="17">
        <v>35</v>
      </c>
      <c r="H146" s="18">
        <f t="shared" si="2"/>
        <v>105</v>
      </c>
    </row>
    <row r="147" spans="1:8" ht="90" customHeight="1" x14ac:dyDescent="0.25">
      <c r="A147" s="15"/>
      <c r="B147" s="16" t="s">
        <v>337</v>
      </c>
      <c r="C147" s="16" t="s">
        <v>338</v>
      </c>
      <c r="D147" s="16" t="s">
        <v>339</v>
      </c>
      <c r="E147" s="16" t="s">
        <v>295</v>
      </c>
      <c r="F147" s="16">
        <v>3</v>
      </c>
      <c r="G147" s="17">
        <v>17</v>
      </c>
      <c r="H147" s="18">
        <f t="shared" si="2"/>
        <v>51</v>
      </c>
    </row>
    <row r="148" spans="1:8" ht="90" customHeight="1" x14ac:dyDescent="0.25">
      <c r="A148" s="15"/>
      <c r="B148" s="16" t="s">
        <v>340</v>
      </c>
      <c r="C148" s="16" t="s">
        <v>341</v>
      </c>
      <c r="D148" s="16" t="s">
        <v>10</v>
      </c>
      <c r="E148" s="16" t="s">
        <v>295</v>
      </c>
      <c r="F148" s="16">
        <v>3</v>
      </c>
      <c r="G148" s="17">
        <v>24</v>
      </c>
      <c r="H148" s="18">
        <f t="shared" si="2"/>
        <v>72</v>
      </c>
    </row>
    <row r="149" spans="1:8" ht="90" customHeight="1" x14ac:dyDescent="0.25">
      <c r="A149" s="15"/>
      <c r="B149" s="16" t="s">
        <v>320</v>
      </c>
      <c r="C149" s="16" t="s">
        <v>321</v>
      </c>
      <c r="D149" s="16" t="s">
        <v>322</v>
      </c>
      <c r="E149" s="16" t="s">
        <v>295</v>
      </c>
      <c r="F149" s="16">
        <v>1</v>
      </c>
      <c r="G149" s="17">
        <v>20</v>
      </c>
      <c r="H149" s="18">
        <f t="shared" si="2"/>
        <v>20</v>
      </c>
    </row>
    <row r="150" spans="1:8" ht="90" customHeight="1" x14ac:dyDescent="0.25">
      <c r="A150" s="15"/>
      <c r="B150" s="16" t="s">
        <v>342</v>
      </c>
      <c r="C150" s="16" t="s">
        <v>343</v>
      </c>
      <c r="D150" s="16" t="s">
        <v>344</v>
      </c>
      <c r="E150" s="16" t="s">
        <v>295</v>
      </c>
      <c r="F150" s="16">
        <v>1</v>
      </c>
      <c r="G150" s="17">
        <v>25</v>
      </c>
      <c r="H150" s="18">
        <f t="shared" si="2"/>
        <v>25</v>
      </c>
    </row>
    <row r="151" spans="1:8" ht="90" customHeight="1" x14ac:dyDescent="0.25">
      <c r="A151" s="15"/>
      <c r="B151" s="16" t="s">
        <v>345</v>
      </c>
      <c r="C151" s="16" t="s">
        <v>346</v>
      </c>
      <c r="D151" s="16" t="s">
        <v>334</v>
      </c>
      <c r="E151" s="16" t="s">
        <v>295</v>
      </c>
      <c r="F151" s="16">
        <v>1</v>
      </c>
      <c r="G151" s="17">
        <v>33</v>
      </c>
      <c r="H151" s="18">
        <f t="shared" si="2"/>
        <v>33</v>
      </c>
    </row>
    <row r="152" spans="1:8" ht="90" customHeight="1" x14ac:dyDescent="0.25">
      <c r="A152" s="15"/>
      <c r="B152" s="16" t="s">
        <v>347</v>
      </c>
      <c r="C152" s="16" t="s">
        <v>348</v>
      </c>
      <c r="D152" s="16" t="s">
        <v>349</v>
      </c>
      <c r="E152" s="16" t="s">
        <v>295</v>
      </c>
      <c r="F152" s="16">
        <v>2</v>
      </c>
      <c r="G152" s="17">
        <v>19</v>
      </c>
      <c r="H152" s="18">
        <f t="shared" si="2"/>
        <v>38</v>
      </c>
    </row>
    <row r="153" spans="1:8" ht="90" customHeight="1" x14ac:dyDescent="0.25">
      <c r="A153" s="15"/>
      <c r="B153" s="16" t="s">
        <v>350</v>
      </c>
      <c r="C153" s="16" t="s">
        <v>351</v>
      </c>
      <c r="D153" s="16" t="s">
        <v>352</v>
      </c>
      <c r="E153" s="16" t="s">
        <v>295</v>
      </c>
      <c r="F153" s="16">
        <v>1</v>
      </c>
      <c r="G153" s="17">
        <v>55</v>
      </c>
      <c r="H153" s="18">
        <f t="shared" si="2"/>
        <v>55</v>
      </c>
    </row>
    <row r="154" spans="1:8" ht="90" customHeight="1" x14ac:dyDescent="0.25">
      <c r="A154" s="15"/>
      <c r="B154" s="16" t="s">
        <v>353</v>
      </c>
      <c r="C154" s="16" t="s">
        <v>354</v>
      </c>
      <c r="D154" s="16" t="s">
        <v>355</v>
      </c>
      <c r="E154" s="16" t="s">
        <v>295</v>
      </c>
      <c r="F154" s="16">
        <v>1</v>
      </c>
      <c r="G154" s="17">
        <v>71</v>
      </c>
      <c r="H154" s="18">
        <f t="shared" si="2"/>
        <v>71</v>
      </c>
    </row>
    <row r="155" spans="1:8" ht="90" customHeight="1" x14ac:dyDescent="0.25">
      <c r="A155" s="15"/>
      <c r="B155" s="16" t="s">
        <v>356</v>
      </c>
      <c r="C155" s="16" t="s">
        <v>357</v>
      </c>
      <c r="D155" s="16" t="s">
        <v>298</v>
      </c>
      <c r="E155" s="16" t="s">
        <v>295</v>
      </c>
      <c r="F155" s="16">
        <v>1</v>
      </c>
      <c r="G155" s="17">
        <v>23</v>
      </c>
      <c r="H155" s="18">
        <f t="shared" si="2"/>
        <v>23</v>
      </c>
    </row>
    <row r="156" spans="1:8" ht="90" customHeight="1" x14ac:dyDescent="0.25">
      <c r="A156" s="15"/>
      <c r="B156" s="16" t="s">
        <v>358</v>
      </c>
      <c r="C156" s="16" t="s">
        <v>359</v>
      </c>
      <c r="D156" s="16" t="s">
        <v>360</v>
      </c>
      <c r="E156" s="16" t="s">
        <v>295</v>
      </c>
      <c r="F156" s="16">
        <v>2</v>
      </c>
      <c r="G156" s="17">
        <v>25</v>
      </c>
      <c r="H156" s="18">
        <f t="shared" si="2"/>
        <v>50</v>
      </c>
    </row>
    <row r="157" spans="1:8" ht="90" customHeight="1" x14ac:dyDescent="0.25">
      <c r="A157" s="15"/>
      <c r="B157" s="16" t="s">
        <v>361</v>
      </c>
      <c r="C157" s="16" t="s">
        <v>362</v>
      </c>
      <c r="D157" s="16" t="s">
        <v>363</v>
      </c>
      <c r="E157" s="16" t="s">
        <v>295</v>
      </c>
      <c r="F157" s="16">
        <v>1</v>
      </c>
      <c r="G157" s="17">
        <v>33</v>
      </c>
      <c r="H157" s="18">
        <f t="shared" si="2"/>
        <v>33</v>
      </c>
    </row>
    <row r="158" spans="1:8" ht="90" customHeight="1" x14ac:dyDescent="0.25">
      <c r="A158" s="15"/>
      <c r="B158" s="16" t="s">
        <v>364</v>
      </c>
      <c r="C158" s="16" t="s">
        <v>365</v>
      </c>
      <c r="D158" s="16" t="s">
        <v>344</v>
      </c>
      <c r="E158" s="16" t="s">
        <v>295</v>
      </c>
      <c r="F158" s="16">
        <v>3</v>
      </c>
      <c r="G158" s="17">
        <v>86</v>
      </c>
      <c r="H158" s="18">
        <f t="shared" si="2"/>
        <v>258</v>
      </c>
    </row>
    <row r="159" spans="1:8" ht="90" customHeight="1" x14ac:dyDescent="0.25">
      <c r="A159" s="15"/>
      <c r="B159" s="16" t="s">
        <v>366</v>
      </c>
      <c r="C159" s="16" t="s">
        <v>367</v>
      </c>
      <c r="D159" s="16" t="s">
        <v>368</v>
      </c>
      <c r="E159" s="16" t="s">
        <v>295</v>
      </c>
      <c r="F159" s="16">
        <v>2</v>
      </c>
      <c r="G159" s="17">
        <v>64</v>
      </c>
      <c r="H159" s="18">
        <f t="shared" si="2"/>
        <v>128</v>
      </c>
    </row>
    <row r="160" spans="1:8" ht="90" customHeight="1" x14ac:dyDescent="0.25">
      <c r="A160" s="15"/>
      <c r="B160" s="16" t="s">
        <v>369</v>
      </c>
      <c r="C160" s="16" t="s">
        <v>370</v>
      </c>
      <c r="D160" s="16" t="s">
        <v>10</v>
      </c>
      <c r="E160" s="16" t="s">
        <v>295</v>
      </c>
      <c r="F160" s="16">
        <v>3</v>
      </c>
      <c r="G160" s="17">
        <v>17</v>
      </c>
      <c r="H160" s="18">
        <f t="shared" si="2"/>
        <v>51</v>
      </c>
    </row>
    <row r="161" spans="1:8" ht="90" customHeight="1" x14ac:dyDescent="0.25">
      <c r="A161" s="15"/>
      <c r="B161" s="16" t="s">
        <v>371</v>
      </c>
      <c r="C161" s="16" t="s">
        <v>372</v>
      </c>
      <c r="D161" s="16" t="s">
        <v>10</v>
      </c>
      <c r="E161" s="16" t="s">
        <v>295</v>
      </c>
      <c r="F161" s="16">
        <v>3</v>
      </c>
      <c r="G161" s="17">
        <v>17</v>
      </c>
      <c r="H161" s="18">
        <f t="shared" si="2"/>
        <v>51</v>
      </c>
    </row>
    <row r="162" spans="1:8" ht="90" customHeight="1" x14ac:dyDescent="0.25">
      <c r="A162" s="15"/>
      <c r="B162" s="16" t="s">
        <v>353</v>
      </c>
      <c r="C162" s="16" t="s">
        <v>354</v>
      </c>
      <c r="D162" s="16" t="s">
        <v>355</v>
      </c>
      <c r="E162" s="16" t="s">
        <v>295</v>
      </c>
      <c r="F162" s="16">
        <v>1</v>
      </c>
      <c r="G162" s="17">
        <v>71</v>
      </c>
      <c r="H162" s="18">
        <f t="shared" si="2"/>
        <v>71</v>
      </c>
    </row>
    <row r="163" spans="1:8" ht="90" customHeight="1" x14ac:dyDescent="0.25">
      <c r="A163" s="15"/>
      <c r="B163" s="16" t="s">
        <v>373</v>
      </c>
      <c r="C163" s="16" t="s">
        <v>374</v>
      </c>
      <c r="D163" s="16" t="s">
        <v>10</v>
      </c>
      <c r="E163" s="16" t="s">
        <v>295</v>
      </c>
      <c r="F163" s="16">
        <v>3</v>
      </c>
      <c r="G163" s="17">
        <v>22</v>
      </c>
      <c r="H163" s="18">
        <f t="shared" si="2"/>
        <v>66</v>
      </c>
    </row>
    <row r="164" spans="1:8" ht="90" customHeight="1" x14ac:dyDescent="0.25">
      <c r="A164" s="15"/>
      <c r="B164" s="16" t="s">
        <v>375</v>
      </c>
      <c r="C164" s="16" t="s">
        <v>376</v>
      </c>
      <c r="D164" s="16" t="s">
        <v>298</v>
      </c>
      <c r="E164" s="16" t="s">
        <v>295</v>
      </c>
      <c r="F164" s="16">
        <v>3</v>
      </c>
      <c r="G164" s="17">
        <v>39</v>
      </c>
      <c r="H164" s="18">
        <f t="shared" si="2"/>
        <v>117</v>
      </c>
    </row>
    <row r="165" spans="1:8" ht="90" customHeight="1" x14ac:dyDescent="0.25">
      <c r="A165" s="15"/>
      <c r="B165" s="16" t="s">
        <v>377</v>
      </c>
      <c r="C165" s="16" t="s">
        <v>378</v>
      </c>
      <c r="D165" s="16" t="s">
        <v>379</v>
      </c>
      <c r="E165" s="16" t="s">
        <v>295</v>
      </c>
      <c r="F165" s="16">
        <v>3</v>
      </c>
      <c r="G165" s="17">
        <v>40</v>
      </c>
      <c r="H165" s="18">
        <f t="shared" si="2"/>
        <v>120</v>
      </c>
    </row>
    <row r="166" spans="1:8" ht="90" customHeight="1" x14ac:dyDescent="0.25">
      <c r="A166" s="19"/>
      <c r="B166" s="16" t="s">
        <v>380</v>
      </c>
      <c r="C166" s="16" t="s">
        <v>381</v>
      </c>
      <c r="D166" s="16" t="s">
        <v>382</v>
      </c>
      <c r="E166" s="16" t="s">
        <v>295</v>
      </c>
      <c r="F166" s="16">
        <v>1</v>
      </c>
      <c r="G166" s="17">
        <v>21</v>
      </c>
      <c r="H166" s="18">
        <f t="shared" si="2"/>
        <v>21</v>
      </c>
    </row>
    <row r="167" spans="1:8" ht="90" customHeight="1" x14ac:dyDescent="0.25">
      <c r="A167" s="19"/>
      <c r="B167" s="16" t="s">
        <v>383</v>
      </c>
      <c r="C167" s="16" t="s">
        <v>384</v>
      </c>
      <c r="D167" s="16" t="s">
        <v>385</v>
      </c>
      <c r="E167" s="16" t="s">
        <v>295</v>
      </c>
      <c r="F167" s="16">
        <v>1</v>
      </c>
      <c r="G167" s="17">
        <v>210</v>
      </c>
      <c r="H167" s="18">
        <f t="shared" si="2"/>
        <v>210</v>
      </c>
    </row>
    <row r="168" spans="1:8" ht="90" customHeight="1" x14ac:dyDescent="0.25">
      <c r="A168" s="19"/>
      <c r="B168" s="16" t="s">
        <v>386</v>
      </c>
      <c r="C168" s="16" t="s">
        <v>387</v>
      </c>
      <c r="D168" s="16" t="s">
        <v>349</v>
      </c>
      <c r="E168" s="16" t="s">
        <v>295</v>
      </c>
      <c r="F168" s="16">
        <v>2</v>
      </c>
      <c r="G168" s="17">
        <v>24</v>
      </c>
      <c r="H168" s="18">
        <f t="shared" si="2"/>
        <v>48</v>
      </c>
    </row>
    <row r="169" spans="1:8" ht="90" customHeight="1" x14ac:dyDescent="0.25">
      <c r="A169" s="19"/>
      <c r="B169" s="16" t="s">
        <v>388</v>
      </c>
      <c r="C169" s="16" t="s">
        <v>389</v>
      </c>
      <c r="D169" s="16" t="s">
        <v>390</v>
      </c>
      <c r="E169" s="16" t="s">
        <v>295</v>
      </c>
      <c r="F169" s="16">
        <v>1</v>
      </c>
      <c r="G169" s="17">
        <v>36</v>
      </c>
      <c r="H169" s="18">
        <f t="shared" si="2"/>
        <v>36</v>
      </c>
    </row>
    <row r="170" spans="1:8" ht="90" customHeight="1" x14ac:dyDescent="0.25">
      <c r="A170" s="19"/>
      <c r="B170" s="16" t="s">
        <v>391</v>
      </c>
      <c r="C170" s="16" t="s">
        <v>392</v>
      </c>
      <c r="D170" s="16" t="s">
        <v>393</v>
      </c>
      <c r="E170" s="16" t="s">
        <v>295</v>
      </c>
      <c r="F170" s="16">
        <v>3</v>
      </c>
      <c r="G170" s="17">
        <v>16</v>
      </c>
      <c r="H170" s="18">
        <f t="shared" si="2"/>
        <v>48</v>
      </c>
    </row>
    <row r="171" spans="1:8" ht="90" customHeight="1" x14ac:dyDescent="0.25">
      <c r="A171" s="19"/>
      <c r="B171" s="16" t="s">
        <v>394</v>
      </c>
      <c r="C171" s="16" t="s">
        <v>395</v>
      </c>
      <c r="D171" s="16" t="s">
        <v>396</v>
      </c>
      <c r="E171" s="16" t="s">
        <v>295</v>
      </c>
      <c r="F171" s="16">
        <v>2</v>
      </c>
      <c r="G171" s="17">
        <v>37</v>
      </c>
      <c r="H171" s="18">
        <f t="shared" si="2"/>
        <v>74</v>
      </c>
    </row>
    <row r="172" spans="1:8" ht="90" customHeight="1" x14ac:dyDescent="0.25">
      <c r="A172" s="19"/>
      <c r="B172" s="16" t="s">
        <v>397</v>
      </c>
      <c r="C172" s="16" t="s">
        <v>398</v>
      </c>
      <c r="D172" s="16" t="s">
        <v>399</v>
      </c>
      <c r="E172" s="16" t="s">
        <v>295</v>
      </c>
      <c r="F172" s="16">
        <v>3</v>
      </c>
      <c r="G172" s="17">
        <v>39</v>
      </c>
      <c r="H172" s="18">
        <f t="shared" si="2"/>
        <v>117</v>
      </c>
    </row>
    <row r="173" spans="1:8" ht="90" customHeight="1" x14ac:dyDescent="0.25">
      <c r="A173" s="19"/>
      <c r="B173" s="16" t="s">
        <v>400</v>
      </c>
      <c r="C173" s="16" t="s">
        <v>401</v>
      </c>
      <c r="D173" s="16" t="s">
        <v>298</v>
      </c>
      <c r="E173" s="16" t="s">
        <v>295</v>
      </c>
      <c r="F173" s="16">
        <v>3</v>
      </c>
      <c r="G173" s="17">
        <v>26</v>
      </c>
      <c r="H173" s="18">
        <f t="shared" si="2"/>
        <v>78</v>
      </c>
    </row>
    <row r="174" spans="1:8" ht="90" customHeight="1" x14ac:dyDescent="0.25">
      <c r="A174" s="19"/>
      <c r="B174" s="16" t="s">
        <v>402</v>
      </c>
      <c r="C174" s="16" t="s">
        <v>403</v>
      </c>
      <c r="D174" s="16" t="s">
        <v>314</v>
      </c>
      <c r="E174" s="16" t="s">
        <v>295</v>
      </c>
      <c r="F174" s="16">
        <v>3</v>
      </c>
      <c r="G174" s="17">
        <v>20</v>
      </c>
      <c r="H174" s="18">
        <f t="shared" si="2"/>
        <v>60</v>
      </c>
    </row>
    <row r="175" spans="1:8" ht="90" customHeight="1" x14ac:dyDescent="0.25">
      <c r="A175" s="19"/>
      <c r="B175" s="16" t="s">
        <v>404</v>
      </c>
      <c r="C175" s="16" t="s">
        <v>405</v>
      </c>
      <c r="D175" s="16" t="s">
        <v>406</v>
      </c>
      <c r="E175" s="16" t="s">
        <v>295</v>
      </c>
      <c r="F175" s="16">
        <v>1</v>
      </c>
      <c r="G175" s="17">
        <v>24</v>
      </c>
      <c r="H175" s="18">
        <f t="shared" si="2"/>
        <v>24</v>
      </c>
    </row>
    <row r="176" spans="1:8" ht="90" customHeight="1" x14ac:dyDescent="0.25">
      <c r="A176" s="19"/>
      <c r="B176" s="16" t="s">
        <v>407</v>
      </c>
      <c r="C176" s="16" t="s">
        <v>408</v>
      </c>
      <c r="D176" s="16" t="s">
        <v>409</v>
      </c>
      <c r="E176" s="16" t="s">
        <v>295</v>
      </c>
      <c r="F176" s="16">
        <v>1</v>
      </c>
      <c r="G176" s="17">
        <v>30</v>
      </c>
      <c r="H176" s="18">
        <f t="shared" si="2"/>
        <v>30</v>
      </c>
    </row>
    <row r="177" spans="1:8" ht="90" customHeight="1" x14ac:dyDescent="0.25">
      <c r="A177" s="19"/>
      <c r="B177" s="16" t="s">
        <v>410</v>
      </c>
      <c r="C177" s="16" t="s">
        <v>411</v>
      </c>
      <c r="D177" s="16" t="s">
        <v>360</v>
      </c>
      <c r="E177" s="16" t="s">
        <v>295</v>
      </c>
      <c r="F177" s="16">
        <v>1</v>
      </c>
      <c r="G177" s="17">
        <v>25</v>
      </c>
      <c r="H177" s="18">
        <f t="shared" si="2"/>
        <v>25</v>
      </c>
    </row>
    <row r="178" spans="1:8" ht="90" customHeight="1" x14ac:dyDescent="0.25">
      <c r="A178" s="19"/>
      <c r="B178" s="16" t="s">
        <v>412</v>
      </c>
      <c r="C178" s="16" t="s">
        <v>413</v>
      </c>
      <c r="D178" s="16" t="s">
        <v>379</v>
      </c>
      <c r="E178" s="16" t="s">
        <v>295</v>
      </c>
      <c r="F178" s="16">
        <v>2</v>
      </c>
      <c r="G178" s="17">
        <v>35</v>
      </c>
      <c r="H178" s="18">
        <f t="shared" si="2"/>
        <v>70</v>
      </c>
    </row>
    <row r="179" spans="1:8" ht="90" customHeight="1" x14ac:dyDescent="0.25">
      <c r="A179" s="19"/>
      <c r="B179" s="16" t="s">
        <v>414</v>
      </c>
      <c r="C179" s="16" t="s">
        <v>415</v>
      </c>
      <c r="D179" s="16" t="s">
        <v>416</v>
      </c>
      <c r="E179" s="16" t="s">
        <v>295</v>
      </c>
      <c r="F179" s="16">
        <v>3</v>
      </c>
      <c r="G179" s="17">
        <v>25</v>
      </c>
      <c r="H179" s="18">
        <f t="shared" si="2"/>
        <v>75</v>
      </c>
    </row>
    <row r="180" spans="1:8" ht="90" customHeight="1" x14ac:dyDescent="0.25">
      <c r="A180" s="19"/>
      <c r="B180" s="16" t="s">
        <v>417</v>
      </c>
      <c r="C180" s="16" t="s">
        <v>418</v>
      </c>
      <c r="D180" s="16" t="s">
        <v>419</v>
      </c>
      <c r="E180" s="16" t="s">
        <v>295</v>
      </c>
      <c r="F180" s="16">
        <v>3</v>
      </c>
      <c r="G180" s="17">
        <v>18</v>
      </c>
      <c r="H180" s="18">
        <f t="shared" si="2"/>
        <v>54</v>
      </c>
    </row>
    <row r="181" spans="1:8" ht="90" customHeight="1" x14ac:dyDescent="0.25">
      <c r="A181" s="19"/>
      <c r="B181" s="16" t="s">
        <v>420</v>
      </c>
      <c r="C181" s="16" t="s">
        <v>421</v>
      </c>
      <c r="D181" s="16" t="s">
        <v>385</v>
      </c>
      <c r="E181" s="16" t="s">
        <v>295</v>
      </c>
      <c r="F181" s="16">
        <v>3</v>
      </c>
      <c r="G181" s="17">
        <v>20</v>
      </c>
      <c r="H181" s="18">
        <f t="shared" si="2"/>
        <v>60</v>
      </c>
    </row>
    <row r="182" spans="1:8" ht="90" customHeight="1" x14ac:dyDescent="0.25">
      <c r="A182" s="19"/>
      <c r="B182" s="16" t="s">
        <v>422</v>
      </c>
      <c r="C182" s="16" t="s">
        <v>423</v>
      </c>
      <c r="D182" s="16" t="s">
        <v>424</v>
      </c>
      <c r="E182" s="16" t="s">
        <v>295</v>
      </c>
      <c r="F182" s="16">
        <v>1</v>
      </c>
      <c r="G182" s="17">
        <v>24</v>
      </c>
      <c r="H182" s="18">
        <f t="shared" si="2"/>
        <v>24</v>
      </c>
    </row>
    <row r="183" spans="1:8" ht="90" customHeight="1" x14ac:dyDescent="0.25">
      <c r="A183" s="19"/>
      <c r="B183" s="16" t="s">
        <v>425</v>
      </c>
      <c r="C183" s="16" t="s">
        <v>426</v>
      </c>
      <c r="D183" s="16" t="s">
        <v>427</v>
      </c>
      <c r="E183" s="16" t="s">
        <v>295</v>
      </c>
      <c r="F183" s="16">
        <v>1</v>
      </c>
      <c r="G183" s="17">
        <v>48</v>
      </c>
      <c r="H183" s="18">
        <f t="shared" si="2"/>
        <v>48</v>
      </c>
    </row>
    <row r="184" spans="1:8" ht="90" customHeight="1" x14ac:dyDescent="0.25">
      <c r="A184" s="19"/>
      <c r="B184" s="16" t="s">
        <v>428</v>
      </c>
      <c r="C184" s="16" t="s">
        <v>429</v>
      </c>
      <c r="D184" s="16" t="s">
        <v>379</v>
      </c>
      <c r="E184" s="16" t="s">
        <v>295</v>
      </c>
      <c r="F184" s="16">
        <v>4</v>
      </c>
      <c r="G184" s="17">
        <v>33</v>
      </c>
      <c r="H184" s="18">
        <f t="shared" si="2"/>
        <v>132</v>
      </c>
    </row>
    <row r="185" spans="1:8" ht="90" customHeight="1" x14ac:dyDescent="0.25">
      <c r="A185" s="19"/>
      <c r="B185" s="16" t="s">
        <v>430</v>
      </c>
      <c r="C185" s="16" t="s">
        <v>431</v>
      </c>
      <c r="D185" s="16" t="s">
        <v>379</v>
      </c>
      <c r="E185" s="16" t="s">
        <v>295</v>
      </c>
      <c r="F185" s="16">
        <v>4</v>
      </c>
      <c r="G185" s="17">
        <v>35</v>
      </c>
      <c r="H185" s="18">
        <f t="shared" si="2"/>
        <v>140</v>
      </c>
    </row>
    <row r="186" spans="1:8" ht="90" customHeight="1" x14ac:dyDescent="0.25">
      <c r="A186" s="19"/>
      <c r="B186" s="16" t="s">
        <v>432</v>
      </c>
      <c r="C186" s="16" t="s">
        <v>433</v>
      </c>
      <c r="D186" s="16" t="s">
        <v>208</v>
      </c>
      <c r="E186" s="16" t="s">
        <v>295</v>
      </c>
      <c r="F186" s="16">
        <v>1</v>
      </c>
      <c r="G186" s="17">
        <v>67</v>
      </c>
      <c r="H186" s="18">
        <f t="shared" si="2"/>
        <v>67</v>
      </c>
    </row>
    <row r="187" spans="1:8" ht="90" customHeight="1" x14ac:dyDescent="0.25">
      <c r="A187" s="19"/>
      <c r="B187" s="16" t="s">
        <v>434</v>
      </c>
      <c r="C187" s="16" t="s">
        <v>435</v>
      </c>
      <c r="D187" s="16" t="s">
        <v>436</v>
      </c>
      <c r="E187" s="16" t="s">
        <v>295</v>
      </c>
      <c r="F187" s="16">
        <v>4</v>
      </c>
      <c r="G187" s="17">
        <v>45</v>
      </c>
      <c r="H187" s="18">
        <f t="shared" si="2"/>
        <v>180</v>
      </c>
    </row>
    <row r="188" spans="1:8" ht="90" customHeight="1" x14ac:dyDescent="0.25">
      <c r="A188" s="19"/>
      <c r="B188" s="16" t="s">
        <v>437</v>
      </c>
      <c r="C188" s="16" t="s">
        <v>438</v>
      </c>
      <c r="D188" s="16" t="s">
        <v>85</v>
      </c>
      <c r="E188" s="16" t="s">
        <v>295</v>
      </c>
      <c r="F188" s="16">
        <v>1</v>
      </c>
      <c r="G188" s="17">
        <v>29</v>
      </c>
      <c r="H188" s="18">
        <f t="shared" si="2"/>
        <v>29</v>
      </c>
    </row>
    <row r="189" spans="1:8" ht="90" customHeight="1" x14ac:dyDescent="0.25">
      <c r="A189" s="19"/>
      <c r="B189" s="16" t="s">
        <v>439</v>
      </c>
      <c r="C189" s="16" t="s">
        <v>440</v>
      </c>
      <c r="D189" s="16" t="s">
        <v>409</v>
      </c>
      <c r="E189" s="16" t="s">
        <v>295</v>
      </c>
      <c r="F189" s="16">
        <v>4</v>
      </c>
      <c r="G189" s="17">
        <v>28</v>
      </c>
      <c r="H189" s="18">
        <f t="shared" si="2"/>
        <v>112</v>
      </c>
    </row>
    <row r="190" spans="1:8" ht="90" customHeight="1" x14ac:dyDescent="0.25">
      <c r="A190" s="19"/>
      <c r="B190" s="16" t="s">
        <v>441</v>
      </c>
      <c r="C190" s="16" t="s">
        <v>442</v>
      </c>
      <c r="D190" s="16" t="s">
        <v>349</v>
      </c>
      <c r="E190" s="16" t="s">
        <v>295</v>
      </c>
      <c r="F190" s="16">
        <v>2</v>
      </c>
      <c r="G190" s="17">
        <v>70</v>
      </c>
      <c r="H190" s="18">
        <f t="shared" si="2"/>
        <v>140</v>
      </c>
    </row>
    <row r="191" spans="1:8" ht="90" customHeight="1" x14ac:dyDescent="0.25">
      <c r="A191" s="19"/>
      <c r="B191" s="16" t="s">
        <v>443</v>
      </c>
      <c r="C191" s="16" t="s">
        <v>444</v>
      </c>
      <c r="D191" s="16" t="s">
        <v>211</v>
      </c>
      <c r="E191" s="16" t="s">
        <v>295</v>
      </c>
      <c r="F191" s="16">
        <v>2</v>
      </c>
      <c r="G191" s="17">
        <v>24</v>
      </c>
      <c r="H191" s="18">
        <f t="shared" si="2"/>
        <v>48</v>
      </c>
    </row>
    <row r="192" spans="1:8" ht="90" customHeight="1" x14ac:dyDescent="0.25">
      <c r="A192" s="19"/>
      <c r="B192" s="16" t="s">
        <v>445</v>
      </c>
      <c r="C192" s="16" t="s">
        <v>446</v>
      </c>
      <c r="D192" s="16" t="s">
        <v>427</v>
      </c>
      <c r="E192" s="16" t="s">
        <v>295</v>
      </c>
      <c r="F192" s="16">
        <v>4</v>
      </c>
      <c r="G192" s="17">
        <v>34</v>
      </c>
      <c r="H192" s="18">
        <f t="shared" si="2"/>
        <v>136</v>
      </c>
    </row>
    <row r="193" spans="1:8" ht="90" customHeight="1" x14ac:dyDescent="0.25">
      <c r="A193" s="19"/>
      <c r="B193" s="16" t="s">
        <v>447</v>
      </c>
      <c r="C193" s="16" t="s">
        <v>448</v>
      </c>
      <c r="D193" s="16" t="s">
        <v>311</v>
      </c>
      <c r="E193" s="16" t="s">
        <v>295</v>
      </c>
      <c r="F193" s="16">
        <v>2</v>
      </c>
      <c r="G193" s="17">
        <v>99</v>
      </c>
      <c r="H193" s="18">
        <f t="shared" si="2"/>
        <v>198</v>
      </c>
    </row>
    <row r="194" spans="1:8" ht="90" customHeight="1" x14ac:dyDescent="0.25">
      <c r="A194" s="19"/>
      <c r="B194" s="16" t="s">
        <v>449</v>
      </c>
      <c r="C194" s="16" t="s">
        <v>450</v>
      </c>
      <c r="D194" s="16" t="s">
        <v>451</v>
      </c>
      <c r="E194" s="16" t="s">
        <v>295</v>
      </c>
      <c r="F194" s="16">
        <v>2</v>
      </c>
      <c r="G194" s="17">
        <v>40</v>
      </c>
      <c r="H194" s="18">
        <f t="shared" si="2"/>
        <v>80</v>
      </c>
    </row>
    <row r="195" spans="1:8" ht="90" customHeight="1" x14ac:dyDescent="0.25">
      <c r="A195" s="19"/>
      <c r="B195" s="16" t="s">
        <v>452</v>
      </c>
      <c r="C195" s="16" t="s">
        <v>453</v>
      </c>
      <c r="D195" s="16" t="s">
        <v>454</v>
      </c>
      <c r="E195" s="16" t="s">
        <v>295</v>
      </c>
      <c r="F195" s="16">
        <v>3</v>
      </c>
      <c r="G195" s="17">
        <v>36</v>
      </c>
      <c r="H195" s="18">
        <f t="shared" ref="H195:H251" si="3">F195*G195</f>
        <v>108</v>
      </c>
    </row>
    <row r="196" spans="1:8" ht="90" customHeight="1" x14ac:dyDescent="0.25">
      <c r="A196" s="19"/>
      <c r="B196" s="16" t="s">
        <v>455</v>
      </c>
      <c r="C196" s="16" t="s">
        <v>456</v>
      </c>
      <c r="D196" s="16" t="s">
        <v>298</v>
      </c>
      <c r="E196" s="16" t="s">
        <v>295</v>
      </c>
      <c r="F196" s="16">
        <v>4</v>
      </c>
      <c r="G196" s="17">
        <v>16</v>
      </c>
      <c r="H196" s="18">
        <f t="shared" si="3"/>
        <v>64</v>
      </c>
    </row>
    <row r="197" spans="1:8" ht="90" customHeight="1" x14ac:dyDescent="0.25">
      <c r="A197" s="19"/>
      <c r="B197" s="16" t="s">
        <v>457</v>
      </c>
      <c r="C197" s="16" t="s">
        <v>458</v>
      </c>
      <c r="D197" s="16" t="s">
        <v>454</v>
      </c>
      <c r="E197" s="16" t="s">
        <v>295</v>
      </c>
      <c r="F197" s="16">
        <v>3</v>
      </c>
      <c r="G197" s="17">
        <v>13</v>
      </c>
      <c r="H197" s="18">
        <f t="shared" si="3"/>
        <v>39</v>
      </c>
    </row>
    <row r="198" spans="1:8" ht="90" customHeight="1" x14ac:dyDescent="0.25">
      <c r="A198" s="19"/>
      <c r="B198" s="16" t="s">
        <v>459</v>
      </c>
      <c r="C198" s="16" t="s">
        <v>460</v>
      </c>
      <c r="D198" s="16" t="s">
        <v>461</v>
      </c>
      <c r="E198" s="16" t="s">
        <v>295</v>
      </c>
      <c r="F198" s="16">
        <v>4</v>
      </c>
      <c r="G198" s="17">
        <v>25</v>
      </c>
      <c r="H198" s="18">
        <f t="shared" si="3"/>
        <v>100</v>
      </c>
    </row>
    <row r="199" spans="1:8" ht="90" customHeight="1" x14ac:dyDescent="0.25">
      <c r="A199" s="19"/>
      <c r="B199" s="16" t="s">
        <v>462</v>
      </c>
      <c r="C199" s="16" t="s">
        <v>463</v>
      </c>
      <c r="D199" s="16" t="s">
        <v>464</v>
      </c>
      <c r="E199" s="16" t="s">
        <v>295</v>
      </c>
      <c r="F199" s="16">
        <v>4</v>
      </c>
      <c r="G199" s="17">
        <v>30</v>
      </c>
      <c r="H199" s="18">
        <f t="shared" si="3"/>
        <v>120</v>
      </c>
    </row>
    <row r="200" spans="1:8" ht="90" customHeight="1" x14ac:dyDescent="0.25">
      <c r="A200" s="19"/>
      <c r="B200" s="16" t="s">
        <v>465</v>
      </c>
      <c r="C200" s="16" t="s">
        <v>466</v>
      </c>
      <c r="D200" s="16" t="s">
        <v>211</v>
      </c>
      <c r="E200" s="16" t="s">
        <v>295</v>
      </c>
      <c r="F200" s="16">
        <v>2</v>
      </c>
      <c r="G200" s="17">
        <v>40</v>
      </c>
      <c r="H200" s="18">
        <f t="shared" si="3"/>
        <v>80</v>
      </c>
    </row>
    <row r="201" spans="1:8" ht="90" customHeight="1" x14ac:dyDescent="0.25">
      <c r="A201" s="19"/>
      <c r="B201" s="16" t="s">
        <v>467</v>
      </c>
      <c r="C201" s="16" t="s">
        <v>468</v>
      </c>
      <c r="D201" s="16" t="s">
        <v>10</v>
      </c>
      <c r="E201" s="16" t="s">
        <v>295</v>
      </c>
      <c r="F201" s="16">
        <v>4</v>
      </c>
      <c r="G201" s="17">
        <v>14</v>
      </c>
      <c r="H201" s="18">
        <f t="shared" si="3"/>
        <v>56</v>
      </c>
    </row>
    <row r="202" spans="1:8" ht="90" customHeight="1" x14ac:dyDescent="0.25">
      <c r="A202" s="19"/>
      <c r="B202" s="16" t="s">
        <v>469</v>
      </c>
      <c r="C202" s="16" t="s">
        <v>470</v>
      </c>
      <c r="D202" s="16" t="s">
        <v>314</v>
      </c>
      <c r="E202" s="16" t="s">
        <v>295</v>
      </c>
      <c r="F202" s="16">
        <v>4</v>
      </c>
      <c r="G202" s="17">
        <v>30</v>
      </c>
      <c r="H202" s="18">
        <f t="shared" si="3"/>
        <v>120</v>
      </c>
    </row>
    <row r="203" spans="1:8" ht="90" customHeight="1" x14ac:dyDescent="0.25">
      <c r="A203" s="19"/>
      <c r="B203" s="16" t="s">
        <v>471</v>
      </c>
      <c r="C203" s="16" t="s">
        <v>472</v>
      </c>
      <c r="D203" s="16" t="s">
        <v>454</v>
      </c>
      <c r="E203" s="16" t="s">
        <v>295</v>
      </c>
      <c r="F203" s="16">
        <v>3</v>
      </c>
      <c r="G203" s="17">
        <v>20</v>
      </c>
      <c r="H203" s="18">
        <f t="shared" si="3"/>
        <v>60</v>
      </c>
    </row>
    <row r="204" spans="1:8" ht="90" customHeight="1" x14ac:dyDescent="0.25">
      <c r="A204" s="19"/>
      <c r="B204" s="16" t="s">
        <v>473</v>
      </c>
      <c r="C204" s="16" t="s">
        <v>474</v>
      </c>
      <c r="D204" s="16" t="s">
        <v>475</v>
      </c>
      <c r="E204" s="16" t="s">
        <v>295</v>
      </c>
      <c r="F204" s="16">
        <v>4</v>
      </c>
      <c r="G204" s="17">
        <v>61</v>
      </c>
      <c r="H204" s="18">
        <f t="shared" si="3"/>
        <v>244</v>
      </c>
    </row>
    <row r="205" spans="1:8" ht="90" customHeight="1" x14ac:dyDescent="0.25">
      <c r="A205" s="19"/>
      <c r="B205" s="16" t="s">
        <v>476</v>
      </c>
      <c r="C205" s="16" t="s">
        <v>477</v>
      </c>
      <c r="D205" s="16" t="s">
        <v>478</v>
      </c>
      <c r="E205" s="16" t="s">
        <v>295</v>
      </c>
      <c r="F205" s="16">
        <v>4</v>
      </c>
      <c r="G205" s="17">
        <v>27</v>
      </c>
      <c r="H205" s="18">
        <f t="shared" si="3"/>
        <v>108</v>
      </c>
    </row>
    <row r="206" spans="1:8" ht="90" customHeight="1" x14ac:dyDescent="0.25">
      <c r="A206" s="19"/>
      <c r="B206" s="16" t="s">
        <v>479</v>
      </c>
      <c r="C206" s="16" t="s">
        <v>480</v>
      </c>
      <c r="D206" s="16" t="s">
        <v>478</v>
      </c>
      <c r="E206" s="16" t="s">
        <v>295</v>
      </c>
      <c r="F206" s="16">
        <v>4</v>
      </c>
      <c r="G206" s="17">
        <v>170</v>
      </c>
      <c r="H206" s="18">
        <f t="shared" si="3"/>
        <v>680</v>
      </c>
    </row>
    <row r="207" spans="1:8" ht="90" customHeight="1" x14ac:dyDescent="0.25">
      <c r="A207" s="19"/>
      <c r="B207" s="16" t="s">
        <v>481</v>
      </c>
      <c r="C207" s="16" t="s">
        <v>482</v>
      </c>
      <c r="D207" s="16" t="s">
        <v>390</v>
      </c>
      <c r="E207" s="16" t="s">
        <v>295</v>
      </c>
      <c r="F207" s="16">
        <v>2</v>
      </c>
      <c r="G207" s="17">
        <v>45</v>
      </c>
      <c r="H207" s="18">
        <f t="shared" si="3"/>
        <v>90</v>
      </c>
    </row>
    <row r="208" spans="1:8" ht="90" customHeight="1" x14ac:dyDescent="0.25">
      <c r="A208" s="19"/>
      <c r="B208" s="16" t="s">
        <v>483</v>
      </c>
      <c r="C208" s="16" t="s">
        <v>484</v>
      </c>
      <c r="D208" s="16" t="s">
        <v>485</v>
      </c>
      <c r="E208" s="16" t="s">
        <v>295</v>
      </c>
      <c r="F208" s="16">
        <v>3</v>
      </c>
      <c r="G208" s="17">
        <v>40</v>
      </c>
      <c r="H208" s="18">
        <f t="shared" si="3"/>
        <v>120</v>
      </c>
    </row>
    <row r="209" spans="1:8" ht="90" customHeight="1" x14ac:dyDescent="0.25">
      <c r="A209" s="19"/>
      <c r="B209" s="16" t="s">
        <v>486</v>
      </c>
      <c r="C209" s="16" t="s">
        <v>487</v>
      </c>
      <c r="D209" s="16" t="s">
        <v>488</v>
      </c>
      <c r="E209" s="16" t="s">
        <v>295</v>
      </c>
      <c r="F209" s="16">
        <v>3</v>
      </c>
      <c r="G209" s="17">
        <v>26</v>
      </c>
      <c r="H209" s="18">
        <f t="shared" si="3"/>
        <v>78</v>
      </c>
    </row>
    <row r="210" spans="1:8" ht="90" customHeight="1" x14ac:dyDescent="0.25">
      <c r="A210" s="19"/>
      <c r="B210" s="16" t="s">
        <v>489</v>
      </c>
      <c r="C210" s="16" t="s">
        <v>490</v>
      </c>
      <c r="D210" s="16" t="s">
        <v>491</v>
      </c>
      <c r="E210" s="16" t="s">
        <v>295</v>
      </c>
      <c r="F210" s="16">
        <v>4</v>
      </c>
      <c r="G210" s="17">
        <v>40</v>
      </c>
      <c r="H210" s="18">
        <f t="shared" si="3"/>
        <v>160</v>
      </c>
    </row>
    <row r="211" spans="1:8" ht="90" customHeight="1" x14ac:dyDescent="0.25">
      <c r="A211" s="19"/>
      <c r="B211" s="16" t="s">
        <v>492</v>
      </c>
      <c r="C211" s="16" t="s">
        <v>493</v>
      </c>
      <c r="D211" s="16" t="s">
        <v>355</v>
      </c>
      <c r="E211" s="16" t="s">
        <v>295</v>
      </c>
      <c r="F211" s="16">
        <v>2</v>
      </c>
      <c r="G211" s="17">
        <v>22</v>
      </c>
      <c r="H211" s="18">
        <f t="shared" si="3"/>
        <v>44</v>
      </c>
    </row>
    <row r="212" spans="1:8" ht="90" customHeight="1" x14ac:dyDescent="0.25">
      <c r="A212" s="19"/>
      <c r="B212" s="16" t="s">
        <v>494</v>
      </c>
      <c r="C212" s="16" t="s">
        <v>495</v>
      </c>
      <c r="D212" s="16" t="s">
        <v>208</v>
      </c>
      <c r="E212" s="16" t="s">
        <v>295</v>
      </c>
      <c r="F212" s="16">
        <v>1</v>
      </c>
      <c r="G212" s="17">
        <v>19</v>
      </c>
      <c r="H212" s="18">
        <f t="shared" si="3"/>
        <v>19</v>
      </c>
    </row>
    <row r="213" spans="1:8" ht="90" customHeight="1" x14ac:dyDescent="0.25">
      <c r="A213" s="19"/>
      <c r="B213" s="16" t="s">
        <v>496</v>
      </c>
      <c r="C213" s="16" t="s">
        <v>497</v>
      </c>
      <c r="D213" s="16" t="s">
        <v>498</v>
      </c>
      <c r="E213" s="16" t="s">
        <v>295</v>
      </c>
      <c r="F213" s="16">
        <v>3</v>
      </c>
      <c r="G213" s="17">
        <v>43</v>
      </c>
      <c r="H213" s="18">
        <f t="shared" si="3"/>
        <v>129</v>
      </c>
    </row>
    <row r="214" spans="1:8" ht="90" customHeight="1" x14ac:dyDescent="0.25">
      <c r="A214" s="19"/>
      <c r="B214" s="16" t="s">
        <v>499</v>
      </c>
      <c r="C214" s="16" t="s">
        <v>500</v>
      </c>
      <c r="D214" s="16" t="s">
        <v>393</v>
      </c>
      <c r="E214" s="16" t="s">
        <v>295</v>
      </c>
      <c r="F214" s="16">
        <v>3</v>
      </c>
      <c r="G214" s="17">
        <v>29</v>
      </c>
      <c r="H214" s="18">
        <f t="shared" si="3"/>
        <v>87</v>
      </c>
    </row>
    <row r="215" spans="1:8" ht="90" customHeight="1" x14ac:dyDescent="0.25">
      <c r="A215" s="19"/>
      <c r="B215" s="16" t="s">
        <v>501</v>
      </c>
      <c r="C215" s="16" t="s">
        <v>502</v>
      </c>
      <c r="D215" s="16" t="s">
        <v>503</v>
      </c>
      <c r="E215" s="16" t="s">
        <v>295</v>
      </c>
      <c r="F215" s="16">
        <v>4</v>
      </c>
      <c r="G215" s="17">
        <v>30</v>
      </c>
      <c r="H215" s="18">
        <f t="shared" si="3"/>
        <v>120</v>
      </c>
    </row>
    <row r="216" spans="1:8" ht="90" customHeight="1" x14ac:dyDescent="0.25">
      <c r="A216" s="19"/>
      <c r="B216" s="16" t="s">
        <v>504</v>
      </c>
      <c r="C216" s="16" t="s">
        <v>505</v>
      </c>
      <c r="D216" s="16" t="s">
        <v>506</v>
      </c>
      <c r="E216" s="16" t="s">
        <v>295</v>
      </c>
      <c r="F216" s="16">
        <v>3</v>
      </c>
      <c r="G216" s="17">
        <v>22</v>
      </c>
      <c r="H216" s="18">
        <f t="shared" si="3"/>
        <v>66</v>
      </c>
    </row>
    <row r="217" spans="1:8" ht="90" customHeight="1" x14ac:dyDescent="0.25">
      <c r="A217" s="19"/>
      <c r="B217" s="16" t="s">
        <v>507</v>
      </c>
      <c r="C217" s="16" t="s">
        <v>508</v>
      </c>
      <c r="D217" s="16" t="s">
        <v>509</v>
      </c>
      <c r="E217" s="16" t="s">
        <v>295</v>
      </c>
      <c r="F217" s="16">
        <v>4</v>
      </c>
      <c r="G217" s="17">
        <v>112</v>
      </c>
      <c r="H217" s="18">
        <f t="shared" si="3"/>
        <v>448</v>
      </c>
    </row>
    <row r="218" spans="1:8" ht="90" customHeight="1" x14ac:dyDescent="0.25">
      <c r="A218" s="19"/>
      <c r="B218" s="16" t="s">
        <v>510</v>
      </c>
      <c r="C218" s="16" t="s">
        <v>511</v>
      </c>
      <c r="D218" s="16" t="s">
        <v>390</v>
      </c>
      <c r="E218" s="16" t="s">
        <v>295</v>
      </c>
      <c r="F218" s="16">
        <v>4</v>
      </c>
      <c r="G218" s="17">
        <v>48</v>
      </c>
      <c r="H218" s="18">
        <f t="shared" si="3"/>
        <v>192</v>
      </c>
    </row>
    <row r="219" spans="1:8" ht="90" customHeight="1" x14ac:dyDescent="0.25">
      <c r="A219" s="19"/>
      <c r="B219" s="16" t="s">
        <v>512</v>
      </c>
      <c r="C219" s="16" t="s">
        <v>513</v>
      </c>
      <c r="D219" s="16" t="s">
        <v>82</v>
      </c>
      <c r="E219" s="16" t="s">
        <v>295</v>
      </c>
      <c r="F219" s="16">
        <v>4</v>
      </c>
      <c r="G219" s="17">
        <v>26</v>
      </c>
      <c r="H219" s="18">
        <f t="shared" si="3"/>
        <v>104</v>
      </c>
    </row>
    <row r="220" spans="1:8" ht="90" customHeight="1" x14ac:dyDescent="0.25">
      <c r="A220" s="19"/>
      <c r="B220" s="16" t="s">
        <v>514</v>
      </c>
      <c r="C220" s="16" t="s">
        <v>515</v>
      </c>
      <c r="D220" s="16" t="s">
        <v>409</v>
      </c>
      <c r="E220" s="16" t="s">
        <v>295</v>
      </c>
      <c r="F220" s="16">
        <v>1</v>
      </c>
      <c r="G220" s="17">
        <v>30</v>
      </c>
      <c r="H220" s="18">
        <f t="shared" si="3"/>
        <v>30</v>
      </c>
    </row>
    <row r="221" spans="1:8" ht="90" customHeight="1" x14ac:dyDescent="0.25">
      <c r="A221" s="19"/>
      <c r="B221" s="16" t="s">
        <v>516</v>
      </c>
      <c r="C221" s="16" t="s">
        <v>517</v>
      </c>
      <c r="D221" s="16" t="s">
        <v>85</v>
      </c>
      <c r="E221" s="16" t="s">
        <v>295</v>
      </c>
      <c r="F221" s="16">
        <v>4</v>
      </c>
      <c r="G221" s="17">
        <v>20</v>
      </c>
      <c r="H221" s="18">
        <f t="shared" si="3"/>
        <v>80</v>
      </c>
    </row>
    <row r="222" spans="1:8" ht="90" customHeight="1" x14ac:dyDescent="0.25">
      <c r="A222" s="19"/>
      <c r="B222" s="16" t="s">
        <v>518</v>
      </c>
      <c r="C222" s="16" t="s">
        <v>519</v>
      </c>
      <c r="D222" s="16" t="s">
        <v>454</v>
      </c>
      <c r="E222" s="16" t="s">
        <v>295</v>
      </c>
      <c r="F222" s="16">
        <v>3</v>
      </c>
      <c r="G222" s="17">
        <v>20</v>
      </c>
      <c r="H222" s="18">
        <f t="shared" si="3"/>
        <v>60</v>
      </c>
    </row>
    <row r="223" spans="1:8" ht="90" customHeight="1" x14ac:dyDescent="0.25">
      <c r="A223" s="19"/>
      <c r="B223" s="16" t="s">
        <v>520</v>
      </c>
      <c r="C223" s="16" t="s">
        <v>521</v>
      </c>
      <c r="D223" s="16" t="s">
        <v>399</v>
      </c>
      <c r="E223" s="16" t="s">
        <v>295</v>
      </c>
      <c r="F223" s="16">
        <v>4</v>
      </c>
      <c r="G223" s="17">
        <v>56</v>
      </c>
      <c r="H223" s="18">
        <f t="shared" si="3"/>
        <v>224</v>
      </c>
    </row>
    <row r="224" spans="1:8" ht="90" customHeight="1" x14ac:dyDescent="0.25">
      <c r="A224" s="19"/>
      <c r="B224" s="16" t="s">
        <v>522</v>
      </c>
      <c r="C224" s="16" t="s">
        <v>523</v>
      </c>
      <c r="D224" s="16" t="s">
        <v>88</v>
      </c>
      <c r="E224" s="16" t="s">
        <v>295</v>
      </c>
      <c r="F224" s="16">
        <v>3</v>
      </c>
      <c r="G224" s="17">
        <v>20</v>
      </c>
      <c r="H224" s="18">
        <f t="shared" si="3"/>
        <v>60</v>
      </c>
    </row>
    <row r="225" spans="1:8" ht="90" customHeight="1" x14ac:dyDescent="0.25">
      <c r="A225" s="19"/>
      <c r="B225" s="16" t="s">
        <v>524</v>
      </c>
      <c r="C225" s="16" t="s">
        <v>525</v>
      </c>
      <c r="D225" s="16" t="s">
        <v>526</v>
      </c>
      <c r="E225" s="16" t="s">
        <v>295</v>
      </c>
      <c r="F225" s="16">
        <v>1</v>
      </c>
      <c r="G225" s="17">
        <v>182</v>
      </c>
      <c r="H225" s="18">
        <f t="shared" si="3"/>
        <v>182</v>
      </c>
    </row>
    <row r="226" spans="1:8" ht="90" customHeight="1" x14ac:dyDescent="0.25">
      <c r="A226" s="19"/>
      <c r="B226" s="16" t="s">
        <v>527</v>
      </c>
      <c r="C226" s="16" t="s">
        <v>528</v>
      </c>
      <c r="D226" s="16" t="s">
        <v>352</v>
      </c>
      <c r="E226" s="16" t="s">
        <v>295</v>
      </c>
      <c r="F226" s="16">
        <v>1</v>
      </c>
      <c r="G226" s="17">
        <v>77</v>
      </c>
      <c r="H226" s="18">
        <f t="shared" si="3"/>
        <v>77</v>
      </c>
    </row>
    <row r="227" spans="1:8" ht="90" customHeight="1" x14ac:dyDescent="0.25">
      <c r="A227" s="19"/>
      <c r="B227" s="16" t="s">
        <v>529</v>
      </c>
      <c r="C227" s="16" t="s">
        <v>530</v>
      </c>
      <c r="D227" s="16" t="s">
        <v>339</v>
      </c>
      <c r="E227" s="16" t="s">
        <v>295</v>
      </c>
      <c r="F227" s="16">
        <v>1</v>
      </c>
      <c r="G227" s="17">
        <v>23</v>
      </c>
      <c r="H227" s="18">
        <f t="shared" si="3"/>
        <v>23</v>
      </c>
    </row>
    <row r="228" spans="1:8" ht="90" customHeight="1" x14ac:dyDescent="0.25">
      <c r="A228" s="19"/>
      <c r="B228" s="16" t="s">
        <v>531</v>
      </c>
      <c r="C228" s="16" t="s">
        <v>532</v>
      </c>
      <c r="D228" s="16" t="s">
        <v>390</v>
      </c>
      <c r="E228" s="16" t="s">
        <v>295</v>
      </c>
      <c r="F228" s="16">
        <v>1</v>
      </c>
      <c r="G228" s="17">
        <v>51</v>
      </c>
      <c r="H228" s="18">
        <f t="shared" si="3"/>
        <v>51</v>
      </c>
    </row>
    <row r="229" spans="1:8" ht="90" customHeight="1" x14ac:dyDescent="0.25">
      <c r="A229" s="19"/>
      <c r="B229" s="16" t="s">
        <v>533</v>
      </c>
      <c r="C229" s="16" t="s">
        <v>534</v>
      </c>
      <c r="D229" s="16" t="s">
        <v>88</v>
      </c>
      <c r="E229" s="16" t="s">
        <v>295</v>
      </c>
      <c r="F229" s="16">
        <v>3</v>
      </c>
      <c r="G229" s="17">
        <v>20</v>
      </c>
      <c r="H229" s="18">
        <f t="shared" si="3"/>
        <v>60</v>
      </c>
    </row>
    <row r="230" spans="1:8" ht="90" customHeight="1" x14ac:dyDescent="0.25">
      <c r="A230" s="19"/>
      <c r="B230" s="16" t="s">
        <v>535</v>
      </c>
      <c r="C230" s="16" t="s">
        <v>536</v>
      </c>
      <c r="D230" s="16" t="s">
        <v>339</v>
      </c>
      <c r="E230" s="16" t="s">
        <v>295</v>
      </c>
      <c r="F230" s="16">
        <v>3</v>
      </c>
      <c r="G230" s="17">
        <v>23</v>
      </c>
      <c r="H230" s="18">
        <f t="shared" si="3"/>
        <v>69</v>
      </c>
    </row>
    <row r="231" spans="1:8" ht="90" customHeight="1" x14ac:dyDescent="0.25">
      <c r="A231" s="19"/>
      <c r="B231" s="16" t="s">
        <v>537</v>
      </c>
      <c r="C231" s="16" t="s">
        <v>538</v>
      </c>
      <c r="D231" s="16" t="s">
        <v>379</v>
      </c>
      <c r="E231" s="16" t="s">
        <v>295</v>
      </c>
      <c r="F231" s="16">
        <v>1</v>
      </c>
      <c r="G231" s="17">
        <v>33</v>
      </c>
      <c r="H231" s="18">
        <f t="shared" si="3"/>
        <v>33</v>
      </c>
    </row>
    <row r="232" spans="1:8" ht="90" customHeight="1" x14ac:dyDescent="0.25">
      <c r="A232" s="19"/>
      <c r="B232" s="16" t="s">
        <v>539</v>
      </c>
      <c r="C232" s="16" t="s">
        <v>540</v>
      </c>
      <c r="D232" s="16" t="s">
        <v>390</v>
      </c>
      <c r="E232" s="16" t="s">
        <v>295</v>
      </c>
      <c r="F232" s="16">
        <v>2</v>
      </c>
      <c r="G232" s="17">
        <v>94</v>
      </c>
      <c r="H232" s="18">
        <f t="shared" si="3"/>
        <v>188</v>
      </c>
    </row>
    <row r="233" spans="1:8" ht="90" customHeight="1" x14ac:dyDescent="0.25">
      <c r="A233" s="19"/>
      <c r="B233" s="16" t="s">
        <v>541</v>
      </c>
      <c r="C233" s="16" t="s">
        <v>542</v>
      </c>
      <c r="D233" s="16" t="s">
        <v>85</v>
      </c>
      <c r="E233" s="16" t="s">
        <v>295</v>
      </c>
      <c r="F233" s="16">
        <v>3</v>
      </c>
      <c r="G233" s="17">
        <v>34</v>
      </c>
      <c r="H233" s="18">
        <f t="shared" si="3"/>
        <v>102</v>
      </c>
    </row>
    <row r="234" spans="1:8" ht="90" customHeight="1" x14ac:dyDescent="0.25">
      <c r="A234" s="19"/>
      <c r="B234" s="16" t="s">
        <v>543</v>
      </c>
      <c r="C234" s="16" t="s">
        <v>544</v>
      </c>
      <c r="D234" s="16" t="s">
        <v>545</v>
      </c>
      <c r="E234" s="16" t="s">
        <v>295</v>
      </c>
      <c r="F234" s="16">
        <v>2</v>
      </c>
      <c r="G234" s="17">
        <v>29</v>
      </c>
      <c r="H234" s="18">
        <f t="shared" si="3"/>
        <v>58</v>
      </c>
    </row>
    <row r="235" spans="1:8" ht="90" customHeight="1" x14ac:dyDescent="0.25">
      <c r="A235" s="19"/>
      <c r="B235" s="16" t="s">
        <v>546</v>
      </c>
      <c r="C235" s="16" t="s">
        <v>547</v>
      </c>
      <c r="D235" s="16" t="s">
        <v>548</v>
      </c>
      <c r="E235" s="16" t="s">
        <v>295</v>
      </c>
      <c r="F235" s="16">
        <v>2</v>
      </c>
      <c r="G235" s="17">
        <v>22</v>
      </c>
      <c r="H235" s="18">
        <f t="shared" si="3"/>
        <v>44</v>
      </c>
    </row>
    <row r="236" spans="1:8" ht="90" customHeight="1" x14ac:dyDescent="0.25">
      <c r="A236" s="19"/>
      <c r="B236" s="16" t="s">
        <v>549</v>
      </c>
      <c r="C236" s="16" t="s">
        <v>550</v>
      </c>
      <c r="D236" s="16" t="s">
        <v>551</v>
      </c>
      <c r="E236" s="16" t="s">
        <v>295</v>
      </c>
      <c r="F236" s="16">
        <v>2</v>
      </c>
      <c r="G236" s="17">
        <v>24</v>
      </c>
      <c r="H236" s="18">
        <f t="shared" si="3"/>
        <v>48</v>
      </c>
    </row>
    <row r="237" spans="1:8" ht="90" customHeight="1" x14ac:dyDescent="0.25">
      <c r="A237" s="19"/>
      <c r="B237" s="16" t="s">
        <v>552</v>
      </c>
      <c r="C237" s="16" t="s">
        <v>553</v>
      </c>
      <c r="D237" s="16" t="s">
        <v>88</v>
      </c>
      <c r="E237" s="16" t="s">
        <v>295</v>
      </c>
      <c r="F237" s="16">
        <v>2</v>
      </c>
      <c r="G237" s="17">
        <v>18</v>
      </c>
      <c r="H237" s="18">
        <f t="shared" si="3"/>
        <v>36</v>
      </c>
    </row>
    <row r="238" spans="1:8" ht="90" customHeight="1" x14ac:dyDescent="0.25">
      <c r="A238" s="19"/>
      <c r="B238" s="16" t="s">
        <v>554</v>
      </c>
      <c r="C238" s="16" t="s">
        <v>555</v>
      </c>
      <c r="D238" s="16" t="s">
        <v>298</v>
      </c>
      <c r="E238" s="16" t="s">
        <v>295</v>
      </c>
      <c r="F238" s="16">
        <v>3</v>
      </c>
      <c r="G238" s="17">
        <v>30</v>
      </c>
      <c r="H238" s="18">
        <f t="shared" si="3"/>
        <v>90</v>
      </c>
    </row>
    <row r="239" spans="1:8" ht="90" customHeight="1" x14ac:dyDescent="0.25">
      <c r="A239" s="19"/>
      <c r="B239" s="16" t="s">
        <v>556</v>
      </c>
      <c r="C239" s="16" t="s">
        <v>557</v>
      </c>
      <c r="D239" s="16" t="s">
        <v>478</v>
      </c>
      <c r="E239" s="16" t="s">
        <v>295</v>
      </c>
      <c r="F239" s="16">
        <v>3</v>
      </c>
      <c r="G239" s="17">
        <v>20</v>
      </c>
      <c r="H239" s="18">
        <f t="shared" si="3"/>
        <v>60</v>
      </c>
    </row>
    <row r="240" spans="1:8" ht="90" customHeight="1" x14ac:dyDescent="0.25">
      <c r="A240" s="19"/>
      <c r="B240" s="16" t="s">
        <v>558</v>
      </c>
      <c r="C240" s="16" t="s">
        <v>559</v>
      </c>
      <c r="D240" s="16" t="s">
        <v>560</v>
      </c>
      <c r="E240" s="16" t="s">
        <v>295</v>
      </c>
      <c r="F240" s="16">
        <v>3</v>
      </c>
      <c r="G240" s="17">
        <v>46</v>
      </c>
      <c r="H240" s="18">
        <f t="shared" si="3"/>
        <v>138</v>
      </c>
    </row>
    <row r="241" spans="1:8" ht="90" customHeight="1" x14ac:dyDescent="0.25">
      <c r="A241" s="19"/>
      <c r="B241" s="16" t="s">
        <v>561</v>
      </c>
      <c r="C241" s="16" t="s">
        <v>562</v>
      </c>
      <c r="D241" s="16" t="s">
        <v>563</v>
      </c>
      <c r="E241" s="16" t="s">
        <v>295</v>
      </c>
      <c r="F241" s="16">
        <v>1</v>
      </c>
      <c r="G241" s="17">
        <v>18</v>
      </c>
      <c r="H241" s="18">
        <f t="shared" si="3"/>
        <v>18</v>
      </c>
    </row>
    <row r="242" spans="1:8" ht="90" customHeight="1" x14ac:dyDescent="0.25">
      <c r="A242" s="19"/>
      <c r="B242" s="16" t="s">
        <v>564</v>
      </c>
      <c r="C242" s="16" t="s">
        <v>565</v>
      </c>
      <c r="D242" s="16" t="s">
        <v>85</v>
      </c>
      <c r="E242" s="16" t="s">
        <v>295</v>
      </c>
      <c r="F242" s="16">
        <v>3</v>
      </c>
      <c r="G242" s="17">
        <v>17</v>
      </c>
      <c r="H242" s="18">
        <f t="shared" si="3"/>
        <v>51</v>
      </c>
    </row>
    <row r="243" spans="1:8" ht="90" customHeight="1" x14ac:dyDescent="0.25">
      <c r="A243" s="19"/>
      <c r="B243" s="16" t="s">
        <v>566</v>
      </c>
      <c r="C243" s="16" t="s">
        <v>567</v>
      </c>
      <c r="D243" s="16" t="s">
        <v>427</v>
      </c>
      <c r="E243" s="16" t="s">
        <v>295</v>
      </c>
      <c r="F243" s="16">
        <v>4</v>
      </c>
      <c r="G243" s="17">
        <v>32</v>
      </c>
      <c r="H243" s="18">
        <f t="shared" si="3"/>
        <v>128</v>
      </c>
    </row>
    <row r="244" spans="1:8" ht="90" customHeight="1" x14ac:dyDescent="0.25">
      <c r="A244" s="19"/>
      <c r="B244" s="16" t="s">
        <v>568</v>
      </c>
      <c r="C244" s="16" t="s">
        <v>569</v>
      </c>
      <c r="D244" s="16" t="s">
        <v>570</v>
      </c>
      <c r="E244" s="16" t="s">
        <v>295</v>
      </c>
      <c r="F244" s="16">
        <v>2</v>
      </c>
      <c r="G244" s="17">
        <v>50</v>
      </c>
      <c r="H244" s="18">
        <f t="shared" si="3"/>
        <v>100</v>
      </c>
    </row>
    <row r="245" spans="1:8" ht="90" customHeight="1" x14ac:dyDescent="0.25">
      <c r="A245" s="19"/>
      <c r="B245" s="20" t="s">
        <v>571</v>
      </c>
      <c r="C245" s="21" t="s">
        <v>572</v>
      </c>
      <c r="D245" s="15" t="s">
        <v>197</v>
      </c>
      <c r="E245" s="16" t="s">
        <v>295</v>
      </c>
      <c r="F245" s="22">
        <v>3</v>
      </c>
      <c r="G245" s="18">
        <v>32</v>
      </c>
      <c r="H245" s="18">
        <f t="shared" si="3"/>
        <v>96</v>
      </c>
    </row>
    <row r="246" spans="1:8" ht="90" customHeight="1" x14ac:dyDescent="0.25">
      <c r="A246" s="19"/>
      <c r="B246" s="20" t="s">
        <v>573</v>
      </c>
      <c r="C246" s="21" t="s">
        <v>574</v>
      </c>
      <c r="D246" s="23" t="s">
        <v>575</v>
      </c>
      <c r="E246" s="16" t="s">
        <v>295</v>
      </c>
      <c r="F246" s="22">
        <v>1</v>
      </c>
      <c r="G246" s="18">
        <v>115</v>
      </c>
      <c r="H246" s="18">
        <f t="shared" si="3"/>
        <v>115</v>
      </c>
    </row>
    <row r="247" spans="1:8" ht="90" customHeight="1" x14ac:dyDescent="0.25">
      <c r="A247" s="19"/>
      <c r="B247" s="20" t="s">
        <v>576</v>
      </c>
      <c r="C247" s="21" t="s">
        <v>577</v>
      </c>
      <c r="D247" s="21"/>
      <c r="E247" s="16" t="s">
        <v>295</v>
      </c>
      <c r="F247" s="22">
        <v>2</v>
      </c>
      <c r="G247" s="18">
        <v>149</v>
      </c>
      <c r="H247" s="18">
        <f t="shared" si="3"/>
        <v>298</v>
      </c>
    </row>
    <row r="248" spans="1:8" ht="90" customHeight="1" x14ac:dyDescent="0.25">
      <c r="A248" s="19"/>
      <c r="B248" s="20" t="s">
        <v>578</v>
      </c>
      <c r="C248" s="21" t="s">
        <v>579</v>
      </c>
      <c r="D248" s="21"/>
      <c r="E248" s="16" t="s">
        <v>295</v>
      </c>
      <c r="F248" s="22">
        <v>2</v>
      </c>
      <c r="G248" s="18">
        <v>49</v>
      </c>
      <c r="H248" s="18">
        <f t="shared" si="3"/>
        <v>98</v>
      </c>
    </row>
    <row r="249" spans="1:8" ht="90" customHeight="1" x14ac:dyDescent="0.25">
      <c r="A249" s="19"/>
      <c r="B249" s="20" t="s">
        <v>580</v>
      </c>
      <c r="C249" s="21" t="s">
        <v>581</v>
      </c>
      <c r="D249" s="21"/>
      <c r="E249" s="16" t="s">
        <v>295</v>
      </c>
      <c r="F249" s="22">
        <v>1</v>
      </c>
      <c r="G249" s="18">
        <v>159</v>
      </c>
      <c r="H249" s="18">
        <f t="shared" si="3"/>
        <v>159</v>
      </c>
    </row>
    <row r="250" spans="1:8" ht="90" customHeight="1" x14ac:dyDescent="0.25">
      <c r="A250" s="19"/>
      <c r="B250" s="20" t="s">
        <v>582</v>
      </c>
      <c r="C250" s="21" t="s">
        <v>583</v>
      </c>
      <c r="D250" s="21"/>
      <c r="E250" s="16" t="s">
        <v>295</v>
      </c>
      <c r="F250" s="22">
        <v>1</v>
      </c>
      <c r="G250" s="18">
        <v>149</v>
      </c>
      <c r="H250" s="18">
        <f t="shared" si="3"/>
        <v>149</v>
      </c>
    </row>
    <row r="251" spans="1:8" ht="90" customHeight="1" x14ac:dyDescent="0.25">
      <c r="A251" s="19"/>
      <c r="B251" s="20" t="s">
        <v>584</v>
      </c>
      <c r="C251" s="21" t="s">
        <v>585</v>
      </c>
      <c r="D251" s="21"/>
      <c r="E251" s="16" t="s">
        <v>295</v>
      </c>
      <c r="F251" s="22">
        <v>1</v>
      </c>
      <c r="G251" s="18">
        <v>159</v>
      </c>
      <c r="H251" s="18">
        <f t="shared" si="3"/>
        <v>159</v>
      </c>
    </row>
    <row r="252" spans="1:8" ht="90" customHeight="1" x14ac:dyDescent="0.25">
      <c r="A252" s="15"/>
      <c r="B252" s="24" t="s">
        <v>586</v>
      </c>
      <c r="C252" s="24" t="s">
        <v>587</v>
      </c>
      <c r="D252" s="24" t="s">
        <v>588</v>
      </c>
      <c r="E252" s="16" t="s">
        <v>589</v>
      </c>
      <c r="F252" s="24">
        <v>1</v>
      </c>
      <c r="G252" s="25">
        <v>294</v>
      </c>
      <c r="H252" s="25">
        <f>F252*G252</f>
        <v>294</v>
      </c>
    </row>
    <row r="253" spans="1:8" ht="90" customHeight="1" x14ac:dyDescent="0.25">
      <c r="A253" s="15"/>
      <c r="B253" s="24" t="s">
        <v>590</v>
      </c>
      <c r="C253" s="24" t="s">
        <v>591</v>
      </c>
      <c r="D253" s="24" t="s">
        <v>592</v>
      </c>
      <c r="E253" s="16" t="s">
        <v>589</v>
      </c>
      <c r="F253" s="24">
        <v>1</v>
      </c>
      <c r="G253" s="25">
        <v>50</v>
      </c>
      <c r="H253" s="25">
        <f t="shared" ref="H253:H316" si="4">F253*G253</f>
        <v>50</v>
      </c>
    </row>
    <row r="254" spans="1:8" ht="90" customHeight="1" x14ac:dyDescent="0.25">
      <c r="A254" s="15"/>
      <c r="B254" s="24" t="s">
        <v>593</v>
      </c>
      <c r="C254" s="24" t="s">
        <v>594</v>
      </c>
      <c r="D254" s="24" t="s">
        <v>595</v>
      </c>
      <c r="E254" s="16" t="s">
        <v>589</v>
      </c>
      <c r="F254" s="24">
        <v>1</v>
      </c>
      <c r="G254" s="25">
        <v>30</v>
      </c>
      <c r="H254" s="25">
        <f t="shared" si="4"/>
        <v>30</v>
      </c>
    </row>
    <row r="255" spans="1:8" ht="90" customHeight="1" x14ac:dyDescent="0.25">
      <c r="A255" s="15"/>
      <c r="B255" s="24">
        <v>29001</v>
      </c>
      <c r="C255" s="24" t="s">
        <v>596</v>
      </c>
      <c r="D255" s="24"/>
      <c r="E255" s="16" t="s">
        <v>589</v>
      </c>
      <c r="F255" s="24">
        <v>4</v>
      </c>
      <c r="G255" s="26">
        <v>10</v>
      </c>
      <c r="H255" s="25">
        <f t="shared" si="4"/>
        <v>40</v>
      </c>
    </row>
    <row r="256" spans="1:8" ht="90" customHeight="1" x14ac:dyDescent="0.25">
      <c r="A256" s="15"/>
      <c r="B256" s="24" t="s">
        <v>597</v>
      </c>
      <c r="C256" s="24" t="s">
        <v>598</v>
      </c>
      <c r="D256" s="24" t="s">
        <v>10</v>
      </c>
      <c r="E256" s="16" t="s">
        <v>589</v>
      </c>
      <c r="F256" s="24">
        <v>4</v>
      </c>
      <c r="G256" s="25">
        <v>16</v>
      </c>
      <c r="H256" s="25">
        <f t="shared" si="4"/>
        <v>64</v>
      </c>
    </row>
    <row r="257" spans="1:8" ht="90" customHeight="1" x14ac:dyDescent="0.25">
      <c r="A257" s="15"/>
      <c r="B257" s="24">
        <v>34052</v>
      </c>
      <c r="C257" s="24" t="s">
        <v>599</v>
      </c>
      <c r="D257" s="24"/>
      <c r="E257" s="16" t="s">
        <v>589</v>
      </c>
      <c r="F257" s="24">
        <v>1</v>
      </c>
      <c r="G257" s="25">
        <v>50</v>
      </c>
      <c r="H257" s="25">
        <f t="shared" si="4"/>
        <v>50</v>
      </c>
    </row>
    <row r="258" spans="1:8" ht="90" customHeight="1" x14ac:dyDescent="0.25">
      <c r="A258" s="15"/>
      <c r="B258" s="24" t="s">
        <v>600</v>
      </c>
      <c r="C258" s="24" t="s">
        <v>601</v>
      </c>
      <c r="D258" s="24"/>
      <c r="E258" s="16" t="s">
        <v>589</v>
      </c>
      <c r="F258" s="24">
        <v>1</v>
      </c>
      <c r="G258" s="25">
        <v>99</v>
      </c>
      <c r="H258" s="25">
        <f t="shared" si="4"/>
        <v>99</v>
      </c>
    </row>
    <row r="259" spans="1:8" ht="90" customHeight="1" x14ac:dyDescent="0.25">
      <c r="A259" s="15"/>
      <c r="B259" s="24" t="s">
        <v>602</v>
      </c>
      <c r="C259" s="24" t="s">
        <v>603</v>
      </c>
      <c r="D259" s="24" t="s">
        <v>509</v>
      </c>
      <c r="E259" s="16" t="s">
        <v>589</v>
      </c>
      <c r="F259" s="24">
        <v>2</v>
      </c>
      <c r="G259" s="25">
        <v>25</v>
      </c>
      <c r="H259" s="25">
        <f t="shared" si="4"/>
        <v>50</v>
      </c>
    </row>
    <row r="260" spans="1:8" ht="90" customHeight="1" x14ac:dyDescent="0.25">
      <c r="A260" s="15"/>
      <c r="B260" s="24" t="s">
        <v>604</v>
      </c>
      <c r="C260" s="24" t="s">
        <v>605</v>
      </c>
      <c r="D260" s="24" t="s">
        <v>379</v>
      </c>
      <c r="E260" s="16" t="s">
        <v>589</v>
      </c>
      <c r="F260" s="24">
        <v>1</v>
      </c>
      <c r="G260" s="25">
        <v>22</v>
      </c>
      <c r="H260" s="25">
        <f t="shared" si="4"/>
        <v>22</v>
      </c>
    </row>
    <row r="261" spans="1:8" ht="90" customHeight="1" x14ac:dyDescent="0.25">
      <c r="A261" s="15"/>
      <c r="B261" s="16" t="s">
        <v>606</v>
      </c>
      <c r="C261" s="16" t="s">
        <v>607</v>
      </c>
      <c r="D261" s="16" t="s">
        <v>608</v>
      </c>
      <c r="E261" s="16" t="s">
        <v>589</v>
      </c>
      <c r="F261" s="27">
        <v>1</v>
      </c>
      <c r="G261" s="25">
        <v>24</v>
      </c>
      <c r="H261" s="25">
        <f t="shared" si="4"/>
        <v>24</v>
      </c>
    </row>
    <row r="262" spans="1:8" ht="90" customHeight="1" x14ac:dyDescent="0.25">
      <c r="A262" s="15"/>
      <c r="B262" s="24" t="s">
        <v>609</v>
      </c>
      <c r="C262" s="24" t="s">
        <v>610</v>
      </c>
      <c r="D262" s="24" t="s">
        <v>611</v>
      </c>
      <c r="E262" s="16" t="s">
        <v>589</v>
      </c>
      <c r="F262" s="24">
        <v>2</v>
      </c>
      <c r="G262" s="25">
        <v>40</v>
      </c>
      <c r="H262" s="25">
        <f t="shared" si="4"/>
        <v>80</v>
      </c>
    </row>
    <row r="263" spans="1:8" ht="90" customHeight="1" x14ac:dyDescent="0.25">
      <c r="A263" s="15"/>
      <c r="B263" s="24" t="s">
        <v>612</v>
      </c>
      <c r="C263" s="24" t="s">
        <v>613</v>
      </c>
      <c r="D263" s="24" t="s">
        <v>379</v>
      </c>
      <c r="E263" s="16" t="s">
        <v>589</v>
      </c>
      <c r="F263" s="24">
        <v>5</v>
      </c>
      <c r="G263" s="25">
        <v>22</v>
      </c>
      <c r="H263" s="25">
        <f t="shared" si="4"/>
        <v>110</v>
      </c>
    </row>
    <row r="264" spans="1:8" ht="90" customHeight="1" x14ac:dyDescent="0.25">
      <c r="A264" s="15"/>
      <c r="B264" s="24" t="s">
        <v>614</v>
      </c>
      <c r="C264" s="24" t="s">
        <v>615</v>
      </c>
      <c r="D264" s="24" t="s">
        <v>616</v>
      </c>
      <c r="E264" s="16" t="s">
        <v>589</v>
      </c>
      <c r="F264" s="24">
        <v>2</v>
      </c>
      <c r="G264" s="25">
        <v>18</v>
      </c>
      <c r="H264" s="25">
        <f t="shared" si="4"/>
        <v>36</v>
      </c>
    </row>
    <row r="265" spans="1:8" ht="90" customHeight="1" x14ac:dyDescent="0.25">
      <c r="A265" s="15"/>
      <c r="B265" s="28">
        <v>8003299403868</v>
      </c>
      <c r="C265" s="24" t="s">
        <v>617</v>
      </c>
      <c r="D265" s="24"/>
      <c r="E265" s="16" t="s">
        <v>589</v>
      </c>
      <c r="F265" s="24">
        <v>1</v>
      </c>
      <c r="G265" s="25">
        <v>30</v>
      </c>
      <c r="H265" s="25">
        <f t="shared" si="4"/>
        <v>30</v>
      </c>
    </row>
    <row r="266" spans="1:8" ht="90" customHeight="1" x14ac:dyDescent="0.25">
      <c r="A266" s="15"/>
      <c r="B266" s="24" t="s">
        <v>618</v>
      </c>
      <c r="C266" s="24" t="s">
        <v>619</v>
      </c>
      <c r="D266" s="24" t="s">
        <v>219</v>
      </c>
      <c r="E266" s="16" t="s">
        <v>589</v>
      </c>
      <c r="F266" s="24">
        <v>1</v>
      </c>
      <c r="G266" s="25">
        <v>69</v>
      </c>
      <c r="H266" s="25">
        <f t="shared" si="4"/>
        <v>69</v>
      </c>
    </row>
    <row r="267" spans="1:8" ht="90" customHeight="1" x14ac:dyDescent="0.25">
      <c r="A267" s="15"/>
      <c r="B267" s="24" t="s">
        <v>620</v>
      </c>
      <c r="C267" s="24" t="s">
        <v>621</v>
      </c>
      <c r="D267" s="24" t="s">
        <v>298</v>
      </c>
      <c r="E267" s="16" t="s">
        <v>589</v>
      </c>
      <c r="F267" s="24">
        <v>2</v>
      </c>
      <c r="G267" s="25">
        <v>23</v>
      </c>
      <c r="H267" s="25">
        <f t="shared" si="4"/>
        <v>46</v>
      </c>
    </row>
    <row r="268" spans="1:8" ht="90" customHeight="1" x14ac:dyDescent="0.25">
      <c r="A268" s="15"/>
      <c r="B268" s="24" t="s">
        <v>622</v>
      </c>
      <c r="C268" s="24" t="s">
        <v>623</v>
      </c>
      <c r="D268" s="24" t="s">
        <v>298</v>
      </c>
      <c r="E268" s="16" t="s">
        <v>589</v>
      </c>
      <c r="F268" s="24">
        <v>1</v>
      </c>
      <c r="G268" s="25">
        <v>17</v>
      </c>
      <c r="H268" s="25">
        <f t="shared" si="4"/>
        <v>17</v>
      </c>
    </row>
    <row r="269" spans="1:8" ht="90" customHeight="1" x14ac:dyDescent="0.25">
      <c r="A269" s="15"/>
      <c r="B269" s="24" t="s">
        <v>624</v>
      </c>
      <c r="C269" s="24" t="s">
        <v>625</v>
      </c>
      <c r="D269" s="24" t="s">
        <v>626</v>
      </c>
      <c r="E269" s="16" t="s">
        <v>589</v>
      </c>
      <c r="F269" s="24">
        <v>1</v>
      </c>
      <c r="G269" s="25">
        <v>33</v>
      </c>
      <c r="H269" s="25">
        <f t="shared" si="4"/>
        <v>33</v>
      </c>
    </row>
    <row r="270" spans="1:8" ht="90" customHeight="1" x14ac:dyDescent="0.25">
      <c r="A270" s="15"/>
      <c r="B270" s="24" t="s">
        <v>627</v>
      </c>
      <c r="C270" s="24" t="s">
        <v>628</v>
      </c>
      <c r="D270" s="24" t="s">
        <v>298</v>
      </c>
      <c r="E270" s="16" t="s">
        <v>589</v>
      </c>
      <c r="F270" s="24">
        <v>1</v>
      </c>
      <c r="G270" s="25">
        <v>23</v>
      </c>
      <c r="H270" s="25">
        <f t="shared" si="4"/>
        <v>23</v>
      </c>
    </row>
    <row r="271" spans="1:8" ht="90" customHeight="1" x14ac:dyDescent="0.25">
      <c r="A271" s="15"/>
      <c r="B271" s="24" t="s">
        <v>629</v>
      </c>
      <c r="C271" s="24" t="s">
        <v>630</v>
      </c>
      <c r="D271" s="24" t="s">
        <v>503</v>
      </c>
      <c r="E271" s="16" t="s">
        <v>589</v>
      </c>
      <c r="F271" s="24">
        <v>2</v>
      </c>
      <c r="G271" s="25">
        <v>22</v>
      </c>
      <c r="H271" s="25">
        <f t="shared" si="4"/>
        <v>44</v>
      </c>
    </row>
    <row r="272" spans="1:8" ht="90" customHeight="1" x14ac:dyDescent="0.25">
      <c r="A272" s="15"/>
      <c r="B272" s="24" t="s">
        <v>631</v>
      </c>
      <c r="C272" s="24" t="s">
        <v>632</v>
      </c>
      <c r="D272" s="24" t="s">
        <v>633</v>
      </c>
      <c r="E272" s="16" t="s">
        <v>589</v>
      </c>
      <c r="F272" s="24">
        <v>2</v>
      </c>
      <c r="G272" s="25">
        <v>14</v>
      </c>
      <c r="H272" s="25">
        <f t="shared" si="4"/>
        <v>28</v>
      </c>
    </row>
    <row r="273" spans="1:8" ht="90" customHeight="1" x14ac:dyDescent="0.25">
      <c r="A273" s="15"/>
      <c r="B273" s="24" t="s">
        <v>634</v>
      </c>
      <c r="C273" s="24" t="s">
        <v>635</v>
      </c>
      <c r="D273" s="24" t="s">
        <v>298</v>
      </c>
      <c r="E273" s="16" t="s">
        <v>589</v>
      </c>
      <c r="F273" s="24">
        <v>2</v>
      </c>
      <c r="G273" s="25">
        <v>17</v>
      </c>
      <c r="H273" s="25">
        <f t="shared" si="4"/>
        <v>34</v>
      </c>
    </row>
    <row r="274" spans="1:8" ht="90" customHeight="1" x14ac:dyDescent="0.25">
      <c r="A274" s="15"/>
      <c r="B274" s="24" t="s">
        <v>636</v>
      </c>
      <c r="C274" s="24" t="s">
        <v>637</v>
      </c>
      <c r="D274" s="24" t="s">
        <v>638</v>
      </c>
      <c r="E274" s="16" t="s">
        <v>589</v>
      </c>
      <c r="F274" s="24">
        <v>1</v>
      </c>
      <c r="G274" s="25">
        <v>20</v>
      </c>
      <c r="H274" s="25">
        <f t="shared" si="4"/>
        <v>20</v>
      </c>
    </row>
    <row r="275" spans="1:8" ht="90" customHeight="1" x14ac:dyDescent="0.25">
      <c r="A275" s="15"/>
      <c r="B275" s="24" t="s">
        <v>639</v>
      </c>
      <c r="C275" s="24" t="s">
        <v>640</v>
      </c>
      <c r="D275" s="24" t="s">
        <v>393</v>
      </c>
      <c r="E275" s="16" t="s">
        <v>589</v>
      </c>
      <c r="F275" s="24">
        <v>1</v>
      </c>
      <c r="G275" s="25">
        <v>30</v>
      </c>
      <c r="H275" s="25">
        <f t="shared" si="4"/>
        <v>30</v>
      </c>
    </row>
    <row r="276" spans="1:8" ht="90" customHeight="1" x14ac:dyDescent="0.25">
      <c r="A276" s="15"/>
      <c r="B276" s="29">
        <v>78604678</v>
      </c>
      <c r="C276" s="24" t="s">
        <v>641</v>
      </c>
      <c r="D276" s="24"/>
      <c r="E276" s="16" t="s">
        <v>589</v>
      </c>
      <c r="F276" s="24">
        <v>1</v>
      </c>
      <c r="G276" s="25">
        <v>20</v>
      </c>
      <c r="H276" s="25">
        <f t="shared" si="4"/>
        <v>20</v>
      </c>
    </row>
    <row r="277" spans="1:8" ht="90" customHeight="1" x14ac:dyDescent="0.25">
      <c r="A277" s="15"/>
      <c r="B277" s="24" t="s">
        <v>642</v>
      </c>
      <c r="C277" s="24" t="s">
        <v>643</v>
      </c>
      <c r="D277" s="24" t="s">
        <v>644</v>
      </c>
      <c r="E277" s="16" t="s">
        <v>589</v>
      </c>
      <c r="F277" s="24">
        <v>1</v>
      </c>
      <c r="G277" s="25">
        <v>25</v>
      </c>
      <c r="H277" s="25">
        <f t="shared" si="4"/>
        <v>25</v>
      </c>
    </row>
    <row r="278" spans="1:8" ht="90" customHeight="1" x14ac:dyDescent="0.25">
      <c r="A278" s="15"/>
      <c r="B278" s="24" t="s">
        <v>645</v>
      </c>
      <c r="C278" s="24" t="s">
        <v>646</v>
      </c>
      <c r="D278" s="24" t="s">
        <v>298</v>
      </c>
      <c r="E278" s="16" t="s">
        <v>589</v>
      </c>
      <c r="F278" s="24">
        <v>2</v>
      </c>
      <c r="G278" s="25">
        <v>19</v>
      </c>
      <c r="H278" s="25">
        <f t="shared" si="4"/>
        <v>38</v>
      </c>
    </row>
    <row r="279" spans="1:8" ht="90" customHeight="1" x14ac:dyDescent="0.25">
      <c r="A279" s="15"/>
      <c r="B279" s="24" t="s">
        <v>647</v>
      </c>
      <c r="C279" s="24" t="s">
        <v>648</v>
      </c>
      <c r="D279" s="24" t="s">
        <v>649</v>
      </c>
      <c r="E279" s="16" t="s">
        <v>589</v>
      </c>
      <c r="F279" s="24">
        <v>1</v>
      </c>
      <c r="G279" s="25">
        <v>50</v>
      </c>
      <c r="H279" s="25">
        <f t="shared" si="4"/>
        <v>50</v>
      </c>
    </row>
    <row r="280" spans="1:8" ht="90" customHeight="1" x14ac:dyDescent="0.25">
      <c r="A280" s="15"/>
      <c r="B280" s="24" t="s">
        <v>650</v>
      </c>
      <c r="C280" s="24" t="s">
        <v>651</v>
      </c>
      <c r="D280" s="24" t="s">
        <v>352</v>
      </c>
      <c r="E280" s="16" t="s">
        <v>589</v>
      </c>
      <c r="F280" s="24">
        <v>1</v>
      </c>
      <c r="G280" s="25">
        <v>80</v>
      </c>
      <c r="H280" s="25">
        <f t="shared" si="4"/>
        <v>80</v>
      </c>
    </row>
    <row r="281" spans="1:8" ht="90" customHeight="1" x14ac:dyDescent="0.25">
      <c r="A281" s="15"/>
      <c r="B281" s="24" t="s">
        <v>652</v>
      </c>
      <c r="C281" s="24" t="s">
        <v>653</v>
      </c>
      <c r="D281" s="24" t="s">
        <v>654</v>
      </c>
      <c r="E281" s="16" t="s">
        <v>589</v>
      </c>
      <c r="F281" s="24">
        <v>2</v>
      </c>
      <c r="G281" s="25">
        <v>30</v>
      </c>
      <c r="H281" s="25">
        <f t="shared" si="4"/>
        <v>60</v>
      </c>
    </row>
    <row r="282" spans="1:8" ht="90" customHeight="1" x14ac:dyDescent="0.25">
      <c r="A282" s="15"/>
      <c r="B282" s="24" t="s">
        <v>655</v>
      </c>
      <c r="C282" s="24" t="s">
        <v>656</v>
      </c>
      <c r="D282" s="24" t="s">
        <v>219</v>
      </c>
      <c r="E282" s="16" t="s">
        <v>589</v>
      </c>
      <c r="F282" s="24">
        <v>4</v>
      </c>
      <c r="G282" s="25">
        <v>59</v>
      </c>
      <c r="H282" s="25">
        <f t="shared" si="4"/>
        <v>236</v>
      </c>
    </row>
    <row r="283" spans="1:8" ht="90" customHeight="1" x14ac:dyDescent="0.25">
      <c r="A283" s="15"/>
      <c r="B283" s="24" t="s">
        <v>657</v>
      </c>
      <c r="C283" s="24" t="s">
        <v>658</v>
      </c>
      <c r="D283" s="24" t="s">
        <v>503</v>
      </c>
      <c r="E283" s="16" t="s">
        <v>589</v>
      </c>
      <c r="F283" s="24">
        <v>1</v>
      </c>
      <c r="G283" s="25">
        <v>21</v>
      </c>
      <c r="H283" s="25">
        <f t="shared" si="4"/>
        <v>21</v>
      </c>
    </row>
    <row r="284" spans="1:8" ht="90" customHeight="1" x14ac:dyDescent="0.25">
      <c r="A284" s="15"/>
      <c r="B284" s="24" t="s">
        <v>659</v>
      </c>
      <c r="C284" s="24" t="s">
        <v>660</v>
      </c>
      <c r="D284" s="24" t="s">
        <v>349</v>
      </c>
      <c r="E284" s="16" t="s">
        <v>589</v>
      </c>
      <c r="F284" s="24">
        <v>3</v>
      </c>
      <c r="G284" s="25">
        <v>31</v>
      </c>
      <c r="H284" s="25">
        <f t="shared" si="4"/>
        <v>93</v>
      </c>
    </row>
    <row r="285" spans="1:8" ht="90" customHeight="1" x14ac:dyDescent="0.25">
      <c r="A285" s="15"/>
      <c r="B285" s="24" t="s">
        <v>661</v>
      </c>
      <c r="C285" s="24" t="s">
        <v>662</v>
      </c>
      <c r="D285" s="24" t="s">
        <v>626</v>
      </c>
      <c r="E285" s="16" t="s">
        <v>589</v>
      </c>
      <c r="F285" s="24">
        <v>1</v>
      </c>
      <c r="G285" s="25">
        <v>28</v>
      </c>
      <c r="H285" s="25">
        <f t="shared" si="4"/>
        <v>28</v>
      </c>
    </row>
    <row r="286" spans="1:8" ht="90" customHeight="1" x14ac:dyDescent="0.25">
      <c r="A286" s="15"/>
      <c r="B286" s="24" t="s">
        <v>663</v>
      </c>
      <c r="C286" s="24" t="s">
        <v>664</v>
      </c>
      <c r="D286" s="24" t="s">
        <v>665</v>
      </c>
      <c r="E286" s="16" t="s">
        <v>589</v>
      </c>
      <c r="F286" s="24">
        <v>1</v>
      </c>
      <c r="G286" s="25">
        <v>25</v>
      </c>
      <c r="H286" s="25">
        <f t="shared" si="4"/>
        <v>25</v>
      </c>
    </row>
    <row r="287" spans="1:8" ht="90" customHeight="1" x14ac:dyDescent="0.25">
      <c r="A287" s="30"/>
      <c r="B287" s="24" t="s">
        <v>666</v>
      </c>
      <c r="C287" s="24" t="s">
        <v>667</v>
      </c>
      <c r="D287" s="24" t="s">
        <v>10</v>
      </c>
      <c r="E287" s="16" t="s">
        <v>589</v>
      </c>
      <c r="F287" s="24">
        <v>3</v>
      </c>
      <c r="G287" s="25">
        <v>16</v>
      </c>
      <c r="H287" s="25">
        <f t="shared" si="4"/>
        <v>48</v>
      </c>
    </row>
    <row r="288" spans="1:8" ht="90" customHeight="1" x14ac:dyDescent="0.25">
      <c r="A288" s="30"/>
      <c r="B288" s="24">
        <v>52846</v>
      </c>
      <c r="C288" s="24" t="s">
        <v>668</v>
      </c>
      <c r="D288" s="24"/>
      <c r="E288" s="16" t="s">
        <v>589</v>
      </c>
      <c r="F288" s="24">
        <v>2</v>
      </c>
      <c r="G288" s="25">
        <v>10</v>
      </c>
      <c r="H288" s="25">
        <f t="shared" si="4"/>
        <v>20</v>
      </c>
    </row>
    <row r="289" spans="1:8" ht="90" customHeight="1" x14ac:dyDescent="0.25">
      <c r="A289" s="30"/>
      <c r="B289" s="24" t="s">
        <v>669</v>
      </c>
      <c r="C289" s="24" t="s">
        <v>670</v>
      </c>
      <c r="D289" s="24" t="s">
        <v>168</v>
      </c>
      <c r="E289" s="16" t="s">
        <v>589</v>
      </c>
      <c r="F289" s="24">
        <v>1</v>
      </c>
      <c r="G289" s="25">
        <v>50</v>
      </c>
      <c r="H289" s="25">
        <f t="shared" si="4"/>
        <v>50</v>
      </c>
    </row>
    <row r="290" spans="1:8" ht="90" customHeight="1" x14ac:dyDescent="0.25">
      <c r="A290" s="30"/>
      <c r="B290" s="28">
        <v>5018705708706</v>
      </c>
      <c r="C290" s="24" t="s">
        <v>671</v>
      </c>
      <c r="D290" s="24"/>
      <c r="E290" s="16" t="s">
        <v>589</v>
      </c>
      <c r="F290" s="24">
        <v>1</v>
      </c>
      <c r="G290" s="25">
        <v>30</v>
      </c>
      <c r="H290" s="25">
        <f t="shared" si="4"/>
        <v>30</v>
      </c>
    </row>
    <row r="291" spans="1:8" ht="90" customHeight="1" x14ac:dyDescent="0.25">
      <c r="A291" s="30"/>
      <c r="B291" s="24" t="s">
        <v>672</v>
      </c>
      <c r="C291" s="24" t="s">
        <v>673</v>
      </c>
      <c r="D291" s="24" t="s">
        <v>339</v>
      </c>
      <c r="E291" s="16" t="s">
        <v>589</v>
      </c>
      <c r="F291" s="24">
        <v>2</v>
      </c>
      <c r="G291" s="25">
        <v>20</v>
      </c>
      <c r="H291" s="25">
        <f t="shared" si="4"/>
        <v>40</v>
      </c>
    </row>
    <row r="292" spans="1:8" ht="90" customHeight="1" x14ac:dyDescent="0.25">
      <c r="A292" s="30"/>
      <c r="B292" s="24" t="s">
        <v>674</v>
      </c>
      <c r="C292" s="24" t="s">
        <v>675</v>
      </c>
      <c r="D292" s="24" t="s">
        <v>339</v>
      </c>
      <c r="E292" s="16" t="s">
        <v>589</v>
      </c>
      <c r="F292" s="24">
        <v>2</v>
      </c>
      <c r="G292" s="25">
        <v>30</v>
      </c>
      <c r="H292" s="25">
        <f t="shared" si="4"/>
        <v>60</v>
      </c>
    </row>
    <row r="293" spans="1:8" ht="90" customHeight="1" x14ac:dyDescent="0.25">
      <c r="A293" s="30"/>
      <c r="B293" s="24" t="s">
        <v>676</v>
      </c>
      <c r="C293" s="24" t="s">
        <v>677</v>
      </c>
      <c r="D293" s="24" t="s">
        <v>197</v>
      </c>
      <c r="E293" s="16" t="s">
        <v>589</v>
      </c>
      <c r="F293" s="24">
        <v>4</v>
      </c>
      <c r="G293" s="25">
        <v>23</v>
      </c>
      <c r="H293" s="25">
        <f t="shared" si="4"/>
        <v>92</v>
      </c>
    </row>
    <row r="294" spans="1:8" ht="90" customHeight="1" x14ac:dyDescent="0.25">
      <c r="A294" s="30"/>
      <c r="B294" s="24" t="s">
        <v>678</v>
      </c>
      <c r="C294" s="24" t="s">
        <v>679</v>
      </c>
      <c r="D294" s="24" t="s">
        <v>298</v>
      </c>
      <c r="E294" s="16" t="s">
        <v>589</v>
      </c>
      <c r="F294" s="24">
        <v>1</v>
      </c>
      <c r="G294" s="25">
        <v>16</v>
      </c>
      <c r="H294" s="25">
        <f t="shared" si="4"/>
        <v>16</v>
      </c>
    </row>
    <row r="295" spans="1:8" ht="90" customHeight="1" x14ac:dyDescent="0.25">
      <c r="A295" s="30"/>
      <c r="B295" s="24" t="s">
        <v>680</v>
      </c>
      <c r="C295" s="24" t="s">
        <v>681</v>
      </c>
      <c r="D295" s="24" t="s">
        <v>88</v>
      </c>
      <c r="E295" s="16" t="s">
        <v>589</v>
      </c>
      <c r="F295" s="24">
        <v>1</v>
      </c>
      <c r="G295" s="25">
        <v>18</v>
      </c>
      <c r="H295" s="25">
        <f t="shared" si="4"/>
        <v>18</v>
      </c>
    </row>
    <row r="296" spans="1:8" ht="90" customHeight="1" x14ac:dyDescent="0.25">
      <c r="A296" s="30"/>
      <c r="B296" s="31">
        <v>5055157613387</v>
      </c>
      <c r="C296" s="24" t="s">
        <v>682</v>
      </c>
      <c r="D296" s="24"/>
      <c r="E296" s="16" t="s">
        <v>589</v>
      </c>
      <c r="F296" s="24">
        <v>1</v>
      </c>
      <c r="G296" s="25">
        <v>25</v>
      </c>
      <c r="H296" s="25">
        <f t="shared" si="4"/>
        <v>25</v>
      </c>
    </row>
    <row r="297" spans="1:8" ht="90" customHeight="1" x14ac:dyDescent="0.25">
      <c r="A297" s="30"/>
      <c r="B297" s="24" t="s">
        <v>86</v>
      </c>
      <c r="C297" s="24" t="s">
        <v>87</v>
      </c>
      <c r="D297" s="24" t="s">
        <v>88</v>
      </c>
      <c r="E297" s="16" t="s">
        <v>589</v>
      </c>
      <c r="F297" s="24">
        <v>1</v>
      </c>
      <c r="G297" s="25">
        <v>17</v>
      </c>
      <c r="H297" s="25">
        <f t="shared" si="4"/>
        <v>17</v>
      </c>
    </row>
    <row r="298" spans="1:8" ht="90" customHeight="1" x14ac:dyDescent="0.25">
      <c r="A298" s="30"/>
      <c r="B298" s="24" t="s">
        <v>683</v>
      </c>
      <c r="C298" s="24" t="s">
        <v>684</v>
      </c>
      <c r="D298" s="24" t="s">
        <v>393</v>
      </c>
      <c r="E298" s="16" t="s">
        <v>589</v>
      </c>
      <c r="F298" s="24">
        <v>2</v>
      </c>
      <c r="G298" s="25">
        <v>50</v>
      </c>
      <c r="H298" s="25">
        <f t="shared" si="4"/>
        <v>100</v>
      </c>
    </row>
    <row r="299" spans="1:8" ht="90" customHeight="1" x14ac:dyDescent="0.25">
      <c r="A299" s="30"/>
      <c r="B299" s="24" t="s">
        <v>685</v>
      </c>
      <c r="C299" s="24" t="s">
        <v>686</v>
      </c>
      <c r="D299" s="24" t="s">
        <v>379</v>
      </c>
      <c r="E299" s="16" t="s">
        <v>589</v>
      </c>
      <c r="F299" s="24">
        <v>4</v>
      </c>
      <c r="G299" s="25">
        <v>20</v>
      </c>
      <c r="H299" s="25">
        <f t="shared" si="4"/>
        <v>80</v>
      </c>
    </row>
    <row r="300" spans="1:8" ht="90" customHeight="1" x14ac:dyDescent="0.25">
      <c r="A300" s="30"/>
      <c r="B300" s="24" t="s">
        <v>687</v>
      </c>
      <c r="C300" s="24" t="s">
        <v>688</v>
      </c>
      <c r="D300" s="24" t="s">
        <v>339</v>
      </c>
      <c r="E300" s="16" t="s">
        <v>589</v>
      </c>
      <c r="F300" s="24">
        <v>1</v>
      </c>
      <c r="G300" s="25">
        <v>25</v>
      </c>
      <c r="H300" s="25">
        <f t="shared" si="4"/>
        <v>25</v>
      </c>
    </row>
    <row r="301" spans="1:8" ht="90" customHeight="1" x14ac:dyDescent="0.25">
      <c r="A301" s="30"/>
      <c r="B301" s="24" t="s">
        <v>689</v>
      </c>
      <c r="C301" s="24" t="s">
        <v>690</v>
      </c>
      <c r="D301" s="24" t="s">
        <v>691</v>
      </c>
      <c r="E301" s="16" t="s">
        <v>589</v>
      </c>
      <c r="F301" s="24">
        <v>1</v>
      </c>
      <c r="G301" s="25">
        <v>40</v>
      </c>
      <c r="H301" s="25">
        <f t="shared" si="4"/>
        <v>40</v>
      </c>
    </row>
    <row r="302" spans="1:8" ht="90" customHeight="1" x14ac:dyDescent="0.25">
      <c r="A302" s="30"/>
      <c r="B302" s="24" t="s">
        <v>692</v>
      </c>
      <c r="C302" s="24" t="s">
        <v>693</v>
      </c>
      <c r="D302" s="24" t="s">
        <v>393</v>
      </c>
      <c r="E302" s="16" t="s">
        <v>589</v>
      </c>
      <c r="F302" s="24">
        <v>1</v>
      </c>
      <c r="G302" s="25">
        <v>60</v>
      </c>
      <c r="H302" s="25">
        <f t="shared" si="4"/>
        <v>60</v>
      </c>
    </row>
    <row r="303" spans="1:8" ht="90" customHeight="1" x14ac:dyDescent="0.25">
      <c r="A303" s="30"/>
      <c r="B303" s="24" t="s">
        <v>694</v>
      </c>
      <c r="C303" s="24" t="s">
        <v>695</v>
      </c>
      <c r="D303" s="24" t="s">
        <v>696</v>
      </c>
      <c r="E303" s="16" t="s">
        <v>589</v>
      </c>
      <c r="F303" s="24">
        <v>2</v>
      </c>
      <c r="G303" s="25">
        <v>70</v>
      </c>
      <c r="H303" s="25">
        <f t="shared" si="4"/>
        <v>140</v>
      </c>
    </row>
    <row r="304" spans="1:8" ht="90" customHeight="1" x14ac:dyDescent="0.25">
      <c r="A304" s="30"/>
      <c r="B304" s="24" t="s">
        <v>697</v>
      </c>
      <c r="C304" s="24" t="s">
        <v>698</v>
      </c>
      <c r="D304" s="24" t="s">
        <v>699</v>
      </c>
      <c r="E304" s="16" t="s">
        <v>589</v>
      </c>
      <c r="F304" s="24">
        <v>1</v>
      </c>
      <c r="G304" s="25">
        <v>91</v>
      </c>
      <c r="H304" s="25">
        <f t="shared" si="4"/>
        <v>91</v>
      </c>
    </row>
    <row r="305" spans="1:8" ht="90" customHeight="1" x14ac:dyDescent="0.25">
      <c r="A305" s="30"/>
      <c r="B305" s="24" t="s">
        <v>700</v>
      </c>
      <c r="C305" s="24" t="s">
        <v>701</v>
      </c>
      <c r="D305" s="24" t="s">
        <v>85</v>
      </c>
      <c r="E305" s="16" t="s">
        <v>589</v>
      </c>
      <c r="F305" s="24">
        <v>2</v>
      </c>
      <c r="G305" s="25">
        <v>39</v>
      </c>
      <c r="H305" s="25">
        <f t="shared" si="4"/>
        <v>78</v>
      </c>
    </row>
    <row r="306" spans="1:8" ht="90" customHeight="1" x14ac:dyDescent="0.25">
      <c r="A306" s="30"/>
      <c r="B306" s="24" t="s">
        <v>702</v>
      </c>
      <c r="C306" s="24" t="s">
        <v>703</v>
      </c>
      <c r="D306" s="24" t="s">
        <v>339</v>
      </c>
      <c r="E306" s="16" t="s">
        <v>589</v>
      </c>
      <c r="F306" s="24">
        <v>2</v>
      </c>
      <c r="G306" s="25">
        <v>27</v>
      </c>
      <c r="H306" s="25">
        <f t="shared" si="4"/>
        <v>54</v>
      </c>
    </row>
    <row r="307" spans="1:8" ht="90" customHeight="1" x14ac:dyDescent="0.25">
      <c r="A307" s="30"/>
      <c r="B307" s="24" t="s">
        <v>704</v>
      </c>
      <c r="C307" s="24" t="s">
        <v>705</v>
      </c>
      <c r="D307" s="24" t="s">
        <v>454</v>
      </c>
      <c r="E307" s="16" t="s">
        <v>589</v>
      </c>
      <c r="F307" s="24">
        <v>2</v>
      </c>
      <c r="G307" s="25">
        <v>23</v>
      </c>
      <c r="H307" s="25">
        <f t="shared" si="4"/>
        <v>46</v>
      </c>
    </row>
    <row r="308" spans="1:8" ht="90" customHeight="1" x14ac:dyDescent="0.25">
      <c r="A308" s="30"/>
      <c r="B308" s="24" t="s">
        <v>706</v>
      </c>
      <c r="C308" s="24" t="s">
        <v>707</v>
      </c>
      <c r="D308" s="24" t="s">
        <v>339</v>
      </c>
      <c r="E308" s="16" t="s">
        <v>589</v>
      </c>
      <c r="F308" s="24">
        <v>2</v>
      </c>
      <c r="G308" s="25">
        <v>16</v>
      </c>
      <c r="H308" s="25">
        <f t="shared" si="4"/>
        <v>32</v>
      </c>
    </row>
    <row r="309" spans="1:8" ht="90" customHeight="1" x14ac:dyDescent="0.25">
      <c r="A309" s="30"/>
      <c r="B309" s="24">
        <v>7516</v>
      </c>
      <c r="C309" s="24" t="s">
        <v>708</v>
      </c>
      <c r="D309" s="24"/>
      <c r="E309" s="16" t="s">
        <v>589</v>
      </c>
      <c r="F309" s="24">
        <v>2</v>
      </c>
      <c r="G309" s="25">
        <v>40</v>
      </c>
      <c r="H309" s="25">
        <f t="shared" si="4"/>
        <v>80</v>
      </c>
    </row>
    <row r="310" spans="1:8" ht="90" customHeight="1" x14ac:dyDescent="0.25">
      <c r="A310" s="30"/>
      <c r="B310" s="24" t="s">
        <v>709</v>
      </c>
      <c r="C310" s="24" t="s">
        <v>710</v>
      </c>
      <c r="D310" s="24" t="s">
        <v>551</v>
      </c>
      <c r="E310" s="16" t="s">
        <v>589</v>
      </c>
      <c r="F310" s="24">
        <v>1</v>
      </c>
      <c r="G310" s="25">
        <v>20</v>
      </c>
      <c r="H310" s="25">
        <f t="shared" si="4"/>
        <v>20</v>
      </c>
    </row>
    <row r="311" spans="1:8" ht="90" customHeight="1" x14ac:dyDescent="0.25">
      <c r="A311" s="30"/>
      <c r="B311" s="24" t="s">
        <v>711</v>
      </c>
      <c r="C311" s="24" t="s">
        <v>712</v>
      </c>
      <c r="D311" s="24" t="s">
        <v>88</v>
      </c>
      <c r="E311" s="16" t="s">
        <v>589</v>
      </c>
      <c r="F311" s="24">
        <v>1</v>
      </c>
      <c r="G311" s="25">
        <v>21</v>
      </c>
      <c r="H311" s="25">
        <f t="shared" si="4"/>
        <v>21</v>
      </c>
    </row>
    <row r="312" spans="1:8" ht="90" customHeight="1" x14ac:dyDescent="0.25">
      <c r="A312" s="30"/>
      <c r="B312" s="24" t="s">
        <v>713</v>
      </c>
      <c r="C312" s="24" t="s">
        <v>714</v>
      </c>
      <c r="D312" s="24" t="s">
        <v>339</v>
      </c>
      <c r="E312" s="16" t="s">
        <v>589</v>
      </c>
      <c r="F312" s="24">
        <v>1</v>
      </c>
      <c r="G312" s="25">
        <v>27</v>
      </c>
      <c r="H312" s="25">
        <f t="shared" si="4"/>
        <v>27</v>
      </c>
    </row>
    <row r="313" spans="1:8" ht="90" customHeight="1" x14ac:dyDescent="0.25">
      <c r="A313" s="30"/>
      <c r="B313" s="24" t="s">
        <v>715</v>
      </c>
      <c r="C313" s="24" t="s">
        <v>716</v>
      </c>
      <c r="D313" s="24" t="s">
        <v>588</v>
      </c>
      <c r="E313" s="16" t="s">
        <v>589</v>
      </c>
      <c r="F313" s="24">
        <v>2</v>
      </c>
      <c r="G313" s="25">
        <v>27</v>
      </c>
      <c r="H313" s="25">
        <f t="shared" si="4"/>
        <v>54</v>
      </c>
    </row>
    <row r="314" spans="1:8" ht="90" customHeight="1" x14ac:dyDescent="0.25">
      <c r="A314" s="30"/>
      <c r="B314" s="24">
        <v>547003</v>
      </c>
      <c r="C314" s="24" t="s">
        <v>717</v>
      </c>
      <c r="D314" s="24"/>
      <c r="E314" s="16" t="s">
        <v>589</v>
      </c>
      <c r="F314" s="24">
        <v>4</v>
      </c>
      <c r="G314" s="25">
        <v>25</v>
      </c>
      <c r="H314" s="25">
        <f t="shared" si="4"/>
        <v>100</v>
      </c>
    </row>
    <row r="315" spans="1:8" ht="90" customHeight="1" x14ac:dyDescent="0.25">
      <c r="A315" s="30"/>
      <c r="B315" s="24">
        <v>700148</v>
      </c>
      <c r="C315" s="24" t="s">
        <v>718</v>
      </c>
      <c r="D315" s="24"/>
      <c r="E315" s="16" t="s">
        <v>589</v>
      </c>
      <c r="F315" s="24">
        <v>1</v>
      </c>
      <c r="G315" s="25">
        <v>35</v>
      </c>
      <c r="H315" s="25">
        <f t="shared" si="4"/>
        <v>35</v>
      </c>
    </row>
    <row r="316" spans="1:8" ht="90" customHeight="1" x14ac:dyDescent="0.25">
      <c r="A316" s="30"/>
      <c r="B316" s="24" t="s">
        <v>719</v>
      </c>
      <c r="C316" s="24" t="s">
        <v>720</v>
      </c>
      <c r="D316" s="24" t="s">
        <v>721</v>
      </c>
      <c r="E316" s="16" t="s">
        <v>589</v>
      </c>
      <c r="F316" s="24">
        <v>1</v>
      </c>
      <c r="G316" s="25">
        <v>21</v>
      </c>
      <c r="H316" s="25">
        <f t="shared" si="4"/>
        <v>21</v>
      </c>
    </row>
    <row r="317" spans="1:8" ht="90" customHeight="1" x14ac:dyDescent="0.25">
      <c r="A317" s="30"/>
      <c r="B317" s="24" t="s">
        <v>722</v>
      </c>
      <c r="C317" s="24" t="s">
        <v>723</v>
      </c>
      <c r="D317" s="24" t="s">
        <v>339</v>
      </c>
      <c r="E317" s="16" t="s">
        <v>589</v>
      </c>
      <c r="F317" s="24">
        <v>1</v>
      </c>
      <c r="G317" s="25">
        <v>25</v>
      </c>
      <c r="H317" s="25">
        <f t="shared" ref="H317:H380" si="5">F317*G317</f>
        <v>25</v>
      </c>
    </row>
    <row r="318" spans="1:8" ht="90" customHeight="1" x14ac:dyDescent="0.25">
      <c r="A318" s="30"/>
      <c r="B318" s="24">
        <v>65540</v>
      </c>
      <c r="C318" s="24" t="s">
        <v>724</v>
      </c>
      <c r="D318" s="24"/>
      <c r="E318" s="16" t="s">
        <v>589</v>
      </c>
      <c r="F318" s="24">
        <v>5</v>
      </c>
      <c r="G318" s="25">
        <v>10</v>
      </c>
      <c r="H318" s="25">
        <f t="shared" si="5"/>
        <v>50</v>
      </c>
    </row>
    <row r="319" spans="1:8" ht="90" customHeight="1" x14ac:dyDescent="0.25">
      <c r="A319" s="30"/>
      <c r="B319" s="16" t="s">
        <v>552</v>
      </c>
      <c r="C319" s="16" t="s">
        <v>553</v>
      </c>
      <c r="D319" s="16" t="s">
        <v>88</v>
      </c>
      <c r="E319" s="16" t="s">
        <v>589</v>
      </c>
      <c r="F319" s="32">
        <v>1</v>
      </c>
      <c r="G319" s="25">
        <v>18</v>
      </c>
      <c r="H319" s="25">
        <f t="shared" si="5"/>
        <v>18</v>
      </c>
    </row>
    <row r="320" spans="1:8" ht="90" customHeight="1" x14ac:dyDescent="0.25">
      <c r="A320" s="30"/>
      <c r="B320" s="24" t="s">
        <v>725</v>
      </c>
      <c r="C320" s="24" t="s">
        <v>726</v>
      </c>
      <c r="D320" s="24" t="s">
        <v>214</v>
      </c>
      <c r="E320" s="16" t="s">
        <v>589</v>
      </c>
      <c r="F320" s="24">
        <v>2</v>
      </c>
      <c r="G320" s="25">
        <v>25</v>
      </c>
      <c r="H320" s="25">
        <f t="shared" si="5"/>
        <v>50</v>
      </c>
    </row>
    <row r="321" spans="1:8" ht="90" customHeight="1" x14ac:dyDescent="0.25">
      <c r="A321" s="30"/>
      <c r="B321" s="24" t="s">
        <v>727</v>
      </c>
      <c r="C321" s="24" t="s">
        <v>728</v>
      </c>
      <c r="D321" s="24" t="s">
        <v>334</v>
      </c>
      <c r="E321" s="16" t="s">
        <v>589</v>
      </c>
      <c r="F321" s="24">
        <v>1</v>
      </c>
      <c r="G321" s="25">
        <v>89</v>
      </c>
      <c r="H321" s="25">
        <f t="shared" si="5"/>
        <v>89</v>
      </c>
    </row>
    <row r="322" spans="1:8" ht="90" customHeight="1" x14ac:dyDescent="0.25">
      <c r="A322" s="30"/>
      <c r="B322" s="24" t="s">
        <v>729</v>
      </c>
      <c r="C322" s="24" t="s">
        <v>730</v>
      </c>
      <c r="D322" s="24" t="s">
        <v>298</v>
      </c>
      <c r="E322" s="16" t="s">
        <v>589</v>
      </c>
      <c r="F322" s="24">
        <v>2</v>
      </c>
      <c r="G322" s="25">
        <v>19</v>
      </c>
      <c r="H322" s="25">
        <f t="shared" si="5"/>
        <v>38</v>
      </c>
    </row>
    <row r="323" spans="1:8" ht="90" customHeight="1" x14ac:dyDescent="0.25">
      <c r="A323" s="30"/>
      <c r="B323" s="24" t="s">
        <v>645</v>
      </c>
      <c r="C323" s="24" t="s">
        <v>646</v>
      </c>
      <c r="D323" s="24" t="s">
        <v>298</v>
      </c>
      <c r="E323" s="16" t="s">
        <v>589</v>
      </c>
      <c r="F323" s="24">
        <v>1</v>
      </c>
      <c r="G323" s="25">
        <v>19</v>
      </c>
      <c r="H323" s="25">
        <f t="shared" si="5"/>
        <v>19</v>
      </c>
    </row>
    <row r="324" spans="1:8" ht="90" customHeight="1" x14ac:dyDescent="0.25">
      <c r="A324" s="30"/>
      <c r="B324" s="24" t="s">
        <v>620</v>
      </c>
      <c r="C324" s="24" t="s">
        <v>621</v>
      </c>
      <c r="D324" s="24" t="s">
        <v>298</v>
      </c>
      <c r="E324" s="16" t="s">
        <v>589</v>
      </c>
      <c r="F324" s="24">
        <v>1</v>
      </c>
      <c r="G324" s="25">
        <v>23</v>
      </c>
      <c r="H324" s="25">
        <f t="shared" si="5"/>
        <v>23</v>
      </c>
    </row>
    <row r="325" spans="1:8" ht="90" customHeight="1" x14ac:dyDescent="0.25">
      <c r="A325" s="30"/>
      <c r="B325" s="24" t="s">
        <v>731</v>
      </c>
      <c r="C325" s="24" t="s">
        <v>732</v>
      </c>
      <c r="D325" s="24" t="s">
        <v>696</v>
      </c>
      <c r="E325" s="16" t="s">
        <v>589</v>
      </c>
      <c r="F325" s="24">
        <v>2</v>
      </c>
      <c r="G325" s="25">
        <v>252</v>
      </c>
      <c r="H325" s="25">
        <f t="shared" si="5"/>
        <v>504</v>
      </c>
    </row>
    <row r="326" spans="1:8" ht="90" customHeight="1" x14ac:dyDescent="0.25">
      <c r="A326" s="30"/>
      <c r="B326" s="24" t="s">
        <v>733</v>
      </c>
      <c r="C326" s="24" t="s">
        <v>734</v>
      </c>
      <c r="D326" s="24" t="s">
        <v>171</v>
      </c>
      <c r="E326" s="16" t="s">
        <v>589</v>
      </c>
      <c r="F326" s="24">
        <v>1</v>
      </c>
      <c r="G326" s="25">
        <v>120</v>
      </c>
      <c r="H326" s="25">
        <f t="shared" si="5"/>
        <v>120</v>
      </c>
    </row>
    <row r="327" spans="1:8" ht="90" customHeight="1" x14ac:dyDescent="0.25">
      <c r="A327" s="30"/>
      <c r="B327" s="24" t="s">
        <v>735</v>
      </c>
      <c r="C327" s="24" t="s">
        <v>736</v>
      </c>
      <c r="D327" s="24" t="s">
        <v>197</v>
      </c>
      <c r="E327" s="16" t="s">
        <v>589</v>
      </c>
      <c r="F327" s="24">
        <v>1</v>
      </c>
      <c r="G327" s="25">
        <v>54</v>
      </c>
      <c r="H327" s="25">
        <f t="shared" si="5"/>
        <v>54</v>
      </c>
    </row>
    <row r="328" spans="1:8" ht="90" customHeight="1" x14ac:dyDescent="0.25">
      <c r="A328" s="30"/>
      <c r="B328" s="24" t="s">
        <v>737</v>
      </c>
      <c r="C328" s="24" t="s">
        <v>738</v>
      </c>
      <c r="D328" s="24" t="s">
        <v>161</v>
      </c>
      <c r="E328" s="16" t="s">
        <v>589</v>
      </c>
      <c r="F328" s="24">
        <v>2</v>
      </c>
      <c r="G328" s="25">
        <v>33</v>
      </c>
      <c r="H328" s="25">
        <f t="shared" si="5"/>
        <v>66</v>
      </c>
    </row>
    <row r="329" spans="1:8" ht="90" customHeight="1" x14ac:dyDescent="0.25">
      <c r="A329" s="30"/>
      <c r="B329" s="24" t="s">
        <v>422</v>
      </c>
      <c r="C329" s="24" t="s">
        <v>423</v>
      </c>
      <c r="D329" s="24" t="s">
        <v>424</v>
      </c>
      <c r="E329" s="16" t="s">
        <v>589</v>
      </c>
      <c r="F329" s="24">
        <v>1</v>
      </c>
      <c r="G329" s="25">
        <v>24</v>
      </c>
      <c r="H329" s="25">
        <f t="shared" si="5"/>
        <v>24</v>
      </c>
    </row>
    <row r="330" spans="1:8" ht="90" customHeight="1" x14ac:dyDescent="0.25">
      <c r="A330" s="30"/>
      <c r="B330" s="24" t="s">
        <v>739</v>
      </c>
      <c r="C330" s="24" t="s">
        <v>740</v>
      </c>
      <c r="D330" s="24"/>
      <c r="E330" s="16" t="s">
        <v>589</v>
      </c>
      <c r="F330" s="24">
        <v>1</v>
      </c>
      <c r="G330" s="25">
        <v>149</v>
      </c>
      <c r="H330" s="25">
        <f t="shared" si="5"/>
        <v>149</v>
      </c>
    </row>
    <row r="331" spans="1:8" ht="90" customHeight="1" x14ac:dyDescent="0.25">
      <c r="A331" s="30"/>
      <c r="B331" s="24" t="s">
        <v>432</v>
      </c>
      <c r="C331" s="24" t="s">
        <v>433</v>
      </c>
      <c r="D331" s="24" t="s">
        <v>208</v>
      </c>
      <c r="E331" s="16" t="s">
        <v>589</v>
      </c>
      <c r="F331" s="24">
        <v>2</v>
      </c>
      <c r="G331" s="25">
        <v>67</v>
      </c>
      <c r="H331" s="25">
        <f t="shared" si="5"/>
        <v>134</v>
      </c>
    </row>
    <row r="332" spans="1:8" ht="90" customHeight="1" x14ac:dyDescent="0.25">
      <c r="A332" s="30"/>
      <c r="B332" s="24" t="s">
        <v>556</v>
      </c>
      <c r="C332" s="24" t="s">
        <v>557</v>
      </c>
      <c r="D332" s="24" t="s">
        <v>478</v>
      </c>
      <c r="E332" s="16" t="s">
        <v>589</v>
      </c>
      <c r="F332" s="24">
        <v>2</v>
      </c>
      <c r="G332" s="25">
        <v>20</v>
      </c>
      <c r="H332" s="25">
        <f t="shared" si="5"/>
        <v>40</v>
      </c>
    </row>
    <row r="333" spans="1:8" ht="90" customHeight="1" x14ac:dyDescent="0.25">
      <c r="A333" s="30"/>
      <c r="B333" s="24" t="s">
        <v>741</v>
      </c>
      <c r="C333" s="24" t="s">
        <v>742</v>
      </c>
      <c r="D333" s="24" t="s">
        <v>379</v>
      </c>
      <c r="E333" s="16" t="s">
        <v>589</v>
      </c>
      <c r="F333" s="24">
        <v>4</v>
      </c>
      <c r="G333" s="25">
        <v>33</v>
      </c>
      <c r="H333" s="25">
        <f t="shared" si="5"/>
        <v>132</v>
      </c>
    </row>
    <row r="334" spans="1:8" ht="90" customHeight="1" x14ac:dyDescent="0.25">
      <c r="A334" s="30"/>
      <c r="B334" s="24" t="s">
        <v>743</v>
      </c>
      <c r="C334" s="24" t="s">
        <v>744</v>
      </c>
      <c r="D334" s="24" t="s">
        <v>745</v>
      </c>
      <c r="E334" s="16" t="s">
        <v>589</v>
      </c>
      <c r="F334" s="24">
        <v>3</v>
      </c>
      <c r="G334" s="25">
        <v>46</v>
      </c>
      <c r="H334" s="25">
        <f t="shared" si="5"/>
        <v>138</v>
      </c>
    </row>
    <row r="335" spans="1:8" ht="90" customHeight="1" x14ac:dyDescent="0.25">
      <c r="A335" s="30"/>
      <c r="B335" s="24">
        <v>34505</v>
      </c>
      <c r="C335" s="24" t="s">
        <v>746</v>
      </c>
      <c r="D335" s="24" t="s">
        <v>747</v>
      </c>
      <c r="E335" s="16" t="s">
        <v>589</v>
      </c>
      <c r="F335" s="24">
        <v>1</v>
      </c>
      <c r="G335" s="25">
        <v>25</v>
      </c>
      <c r="H335" s="25">
        <f t="shared" si="5"/>
        <v>25</v>
      </c>
    </row>
    <row r="336" spans="1:8" ht="90" customHeight="1" x14ac:dyDescent="0.25">
      <c r="A336" s="30"/>
      <c r="B336" s="24" t="s">
        <v>412</v>
      </c>
      <c r="C336" s="24" t="s">
        <v>413</v>
      </c>
      <c r="D336" s="24" t="s">
        <v>379</v>
      </c>
      <c r="E336" s="16" t="s">
        <v>589</v>
      </c>
      <c r="F336" s="24">
        <v>1</v>
      </c>
      <c r="G336" s="25">
        <v>35</v>
      </c>
      <c r="H336" s="25">
        <f t="shared" si="5"/>
        <v>35</v>
      </c>
    </row>
    <row r="337" spans="1:8" ht="90" customHeight="1" x14ac:dyDescent="0.25">
      <c r="A337" s="30"/>
      <c r="B337" s="24">
        <v>745589</v>
      </c>
      <c r="C337" s="24" t="s">
        <v>748</v>
      </c>
      <c r="D337" s="24"/>
      <c r="E337" s="16" t="s">
        <v>589</v>
      </c>
      <c r="F337" s="24">
        <v>3</v>
      </c>
      <c r="G337" s="25">
        <v>20</v>
      </c>
      <c r="H337" s="25">
        <f t="shared" si="5"/>
        <v>60</v>
      </c>
    </row>
    <row r="338" spans="1:8" ht="90" customHeight="1" x14ac:dyDescent="0.25">
      <c r="A338" s="30"/>
      <c r="B338" s="24">
        <v>65801</v>
      </c>
      <c r="C338" s="24" t="s">
        <v>749</v>
      </c>
      <c r="D338" s="24"/>
      <c r="E338" s="16" t="s">
        <v>589</v>
      </c>
      <c r="F338" s="24">
        <v>4</v>
      </c>
      <c r="G338" s="25">
        <v>15</v>
      </c>
      <c r="H338" s="25">
        <f t="shared" si="5"/>
        <v>60</v>
      </c>
    </row>
    <row r="339" spans="1:8" ht="90" customHeight="1" x14ac:dyDescent="0.25">
      <c r="A339" s="30"/>
      <c r="B339" s="24" t="s">
        <v>750</v>
      </c>
      <c r="C339" s="24" t="s">
        <v>751</v>
      </c>
      <c r="D339" s="24" t="s">
        <v>298</v>
      </c>
      <c r="E339" s="16" t="s">
        <v>589</v>
      </c>
      <c r="F339" s="24">
        <v>1</v>
      </c>
      <c r="G339" s="25">
        <v>27</v>
      </c>
      <c r="H339" s="25">
        <f t="shared" si="5"/>
        <v>27</v>
      </c>
    </row>
    <row r="340" spans="1:8" ht="90" customHeight="1" x14ac:dyDescent="0.25">
      <c r="A340" s="30"/>
      <c r="B340" s="24">
        <v>106</v>
      </c>
      <c r="C340" s="24" t="s">
        <v>752</v>
      </c>
      <c r="D340" s="24"/>
      <c r="E340" s="16" t="s">
        <v>589</v>
      </c>
      <c r="F340" s="24">
        <v>1</v>
      </c>
      <c r="G340" s="25">
        <v>20</v>
      </c>
      <c r="H340" s="25">
        <f t="shared" si="5"/>
        <v>20</v>
      </c>
    </row>
    <row r="341" spans="1:8" ht="90" customHeight="1" x14ac:dyDescent="0.25">
      <c r="A341" s="30"/>
      <c r="B341" s="24" t="s">
        <v>753</v>
      </c>
      <c r="C341" s="24" t="s">
        <v>754</v>
      </c>
      <c r="D341" s="24" t="s">
        <v>85</v>
      </c>
      <c r="E341" s="16" t="s">
        <v>589</v>
      </c>
      <c r="F341" s="24">
        <v>4</v>
      </c>
      <c r="G341" s="25">
        <v>22</v>
      </c>
      <c r="H341" s="25">
        <f t="shared" si="5"/>
        <v>88</v>
      </c>
    </row>
    <row r="342" spans="1:8" ht="90" customHeight="1" x14ac:dyDescent="0.25">
      <c r="A342" s="30"/>
      <c r="B342" s="24" t="s">
        <v>499</v>
      </c>
      <c r="C342" s="24" t="s">
        <v>500</v>
      </c>
      <c r="D342" s="24" t="s">
        <v>393</v>
      </c>
      <c r="E342" s="16" t="s">
        <v>589</v>
      </c>
      <c r="F342" s="24">
        <v>1</v>
      </c>
      <c r="G342" s="25">
        <v>29</v>
      </c>
      <c r="H342" s="25">
        <f t="shared" si="5"/>
        <v>29</v>
      </c>
    </row>
    <row r="343" spans="1:8" ht="90" customHeight="1" x14ac:dyDescent="0.25">
      <c r="A343" s="30"/>
      <c r="B343" s="24" t="s">
        <v>755</v>
      </c>
      <c r="C343" s="24" t="s">
        <v>756</v>
      </c>
      <c r="D343" s="24" t="s">
        <v>10</v>
      </c>
      <c r="E343" s="16" t="s">
        <v>589</v>
      </c>
      <c r="F343" s="24">
        <v>4</v>
      </c>
      <c r="G343" s="25">
        <v>16</v>
      </c>
      <c r="H343" s="25">
        <f t="shared" si="5"/>
        <v>64</v>
      </c>
    </row>
    <row r="344" spans="1:8" ht="90" customHeight="1" x14ac:dyDescent="0.25">
      <c r="A344" s="30"/>
      <c r="B344" s="24" t="s">
        <v>757</v>
      </c>
      <c r="C344" s="24" t="s">
        <v>758</v>
      </c>
      <c r="D344" s="24" t="s">
        <v>10</v>
      </c>
      <c r="E344" s="16" t="s">
        <v>589</v>
      </c>
      <c r="F344" s="24">
        <v>4</v>
      </c>
      <c r="G344" s="25">
        <v>12</v>
      </c>
      <c r="H344" s="25">
        <f t="shared" si="5"/>
        <v>48</v>
      </c>
    </row>
    <row r="345" spans="1:8" ht="90" customHeight="1" x14ac:dyDescent="0.25">
      <c r="A345" s="30"/>
      <c r="B345" s="24" t="s">
        <v>759</v>
      </c>
      <c r="C345" s="24" t="s">
        <v>760</v>
      </c>
      <c r="D345" s="24" t="s">
        <v>85</v>
      </c>
      <c r="E345" s="16" t="s">
        <v>589</v>
      </c>
      <c r="F345" s="24">
        <v>4</v>
      </c>
      <c r="G345" s="25">
        <v>26</v>
      </c>
      <c r="H345" s="25">
        <f t="shared" si="5"/>
        <v>104</v>
      </c>
    </row>
    <row r="346" spans="1:8" ht="90" customHeight="1" x14ac:dyDescent="0.25">
      <c r="A346" s="30"/>
      <c r="B346" s="24" t="s">
        <v>761</v>
      </c>
      <c r="C346" s="24" t="s">
        <v>762</v>
      </c>
      <c r="D346" s="24" t="s">
        <v>10</v>
      </c>
      <c r="E346" s="16" t="s">
        <v>589</v>
      </c>
      <c r="F346" s="24">
        <v>5</v>
      </c>
      <c r="G346" s="25">
        <v>25</v>
      </c>
      <c r="H346" s="25">
        <f t="shared" si="5"/>
        <v>125</v>
      </c>
    </row>
    <row r="347" spans="1:8" ht="90" customHeight="1" x14ac:dyDescent="0.25">
      <c r="A347" s="30"/>
      <c r="B347" s="24" t="s">
        <v>763</v>
      </c>
      <c r="C347" s="24" t="s">
        <v>764</v>
      </c>
      <c r="D347" s="24" t="s">
        <v>214</v>
      </c>
      <c r="E347" s="16" t="s">
        <v>589</v>
      </c>
      <c r="F347" s="24">
        <v>4</v>
      </c>
      <c r="G347" s="25">
        <v>25</v>
      </c>
      <c r="H347" s="25">
        <f t="shared" si="5"/>
        <v>100</v>
      </c>
    </row>
    <row r="348" spans="1:8" ht="90" customHeight="1" x14ac:dyDescent="0.25">
      <c r="A348" s="30"/>
      <c r="B348" s="24" t="s">
        <v>765</v>
      </c>
      <c r="C348" s="24" t="s">
        <v>766</v>
      </c>
      <c r="D348" s="24" t="s">
        <v>416</v>
      </c>
      <c r="E348" s="16" t="s">
        <v>589</v>
      </c>
      <c r="F348" s="24">
        <v>4</v>
      </c>
      <c r="G348" s="25">
        <v>25</v>
      </c>
      <c r="H348" s="25">
        <f t="shared" si="5"/>
        <v>100</v>
      </c>
    </row>
    <row r="349" spans="1:8" ht="90" customHeight="1" x14ac:dyDescent="0.25">
      <c r="A349" s="30"/>
      <c r="B349" s="24" t="s">
        <v>767</v>
      </c>
      <c r="C349" s="24" t="s">
        <v>768</v>
      </c>
      <c r="D349" s="24"/>
      <c r="E349" s="16" t="s">
        <v>589</v>
      </c>
      <c r="F349" s="24">
        <v>1</v>
      </c>
      <c r="G349" s="25">
        <v>99</v>
      </c>
      <c r="H349" s="25">
        <f t="shared" si="5"/>
        <v>99</v>
      </c>
    </row>
    <row r="350" spans="1:8" ht="90" customHeight="1" x14ac:dyDescent="0.25">
      <c r="A350" s="30"/>
      <c r="B350" s="24">
        <v>142</v>
      </c>
      <c r="C350" s="24" t="s">
        <v>769</v>
      </c>
      <c r="D350" s="24"/>
      <c r="E350" s="16" t="s">
        <v>589</v>
      </c>
      <c r="F350" s="24">
        <v>2</v>
      </c>
      <c r="G350" s="25">
        <v>150</v>
      </c>
      <c r="H350" s="25">
        <f t="shared" si="5"/>
        <v>300</v>
      </c>
    </row>
    <row r="351" spans="1:8" ht="90" customHeight="1" x14ac:dyDescent="0.25">
      <c r="A351" s="30"/>
      <c r="B351" s="24" t="s">
        <v>770</v>
      </c>
      <c r="C351" s="24" t="s">
        <v>771</v>
      </c>
      <c r="D351" s="24"/>
      <c r="E351" s="16" t="s">
        <v>589</v>
      </c>
      <c r="F351" s="24">
        <v>1</v>
      </c>
      <c r="G351" s="25">
        <v>160</v>
      </c>
      <c r="H351" s="25">
        <f t="shared" si="5"/>
        <v>160</v>
      </c>
    </row>
    <row r="352" spans="1:8" ht="90" customHeight="1" x14ac:dyDescent="0.25">
      <c r="A352" s="30"/>
      <c r="B352" s="24" t="s">
        <v>772</v>
      </c>
      <c r="C352" s="24" t="s">
        <v>773</v>
      </c>
      <c r="D352" s="24"/>
      <c r="E352" s="16" t="s">
        <v>589</v>
      </c>
      <c r="F352" s="24">
        <v>1</v>
      </c>
      <c r="G352" s="25">
        <v>90</v>
      </c>
      <c r="H352" s="25">
        <f t="shared" si="5"/>
        <v>90</v>
      </c>
    </row>
    <row r="353" spans="1:8" ht="90" customHeight="1" x14ac:dyDescent="0.25">
      <c r="A353" s="30"/>
      <c r="B353" s="24" t="s">
        <v>774</v>
      </c>
      <c r="C353" s="24" t="s">
        <v>775</v>
      </c>
      <c r="D353" s="24" t="s">
        <v>776</v>
      </c>
      <c r="E353" s="16" t="s">
        <v>589</v>
      </c>
      <c r="F353" s="24">
        <v>3</v>
      </c>
      <c r="G353" s="25">
        <v>19</v>
      </c>
      <c r="H353" s="25">
        <f t="shared" si="5"/>
        <v>57</v>
      </c>
    </row>
    <row r="354" spans="1:8" ht="90" customHeight="1" x14ac:dyDescent="0.25">
      <c r="A354" s="30"/>
      <c r="B354" s="24" t="s">
        <v>777</v>
      </c>
      <c r="C354" s="24" t="s">
        <v>778</v>
      </c>
      <c r="D354" s="24" t="s">
        <v>379</v>
      </c>
      <c r="E354" s="16" t="s">
        <v>589</v>
      </c>
      <c r="F354" s="24">
        <v>1</v>
      </c>
      <c r="G354" s="25">
        <v>28</v>
      </c>
      <c r="H354" s="25">
        <f t="shared" si="5"/>
        <v>28</v>
      </c>
    </row>
    <row r="355" spans="1:8" ht="90" customHeight="1" x14ac:dyDescent="0.25">
      <c r="A355" s="30"/>
      <c r="B355" s="24" t="s">
        <v>779</v>
      </c>
      <c r="C355" s="24" t="s">
        <v>780</v>
      </c>
      <c r="D355" s="24" t="s">
        <v>298</v>
      </c>
      <c r="E355" s="16" t="s">
        <v>589</v>
      </c>
      <c r="F355" s="24">
        <v>2</v>
      </c>
      <c r="G355" s="25">
        <v>17</v>
      </c>
      <c r="H355" s="25">
        <f t="shared" si="5"/>
        <v>34</v>
      </c>
    </row>
    <row r="356" spans="1:8" ht="90" customHeight="1" x14ac:dyDescent="0.25">
      <c r="A356" s="30"/>
      <c r="B356" s="24" t="s">
        <v>781</v>
      </c>
      <c r="C356" s="24" t="s">
        <v>782</v>
      </c>
      <c r="D356" s="24" t="s">
        <v>311</v>
      </c>
      <c r="E356" s="16" t="s">
        <v>589</v>
      </c>
      <c r="F356" s="24">
        <v>1</v>
      </c>
      <c r="G356" s="25">
        <v>75</v>
      </c>
      <c r="H356" s="25">
        <f t="shared" si="5"/>
        <v>75</v>
      </c>
    </row>
    <row r="357" spans="1:8" ht="90" customHeight="1" x14ac:dyDescent="0.25">
      <c r="A357" s="30"/>
      <c r="B357" s="24" t="s">
        <v>443</v>
      </c>
      <c r="C357" s="24" t="s">
        <v>444</v>
      </c>
      <c r="D357" s="24" t="s">
        <v>211</v>
      </c>
      <c r="E357" s="16" t="s">
        <v>589</v>
      </c>
      <c r="F357" s="24">
        <v>1</v>
      </c>
      <c r="G357" s="25">
        <v>24</v>
      </c>
      <c r="H357" s="25">
        <f t="shared" si="5"/>
        <v>24</v>
      </c>
    </row>
    <row r="358" spans="1:8" ht="90" customHeight="1" x14ac:dyDescent="0.25">
      <c r="A358" s="30"/>
      <c r="B358" s="24" t="s">
        <v>783</v>
      </c>
      <c r="C358" s="24" t="s">
        <v>784</v>
      </c>
      <c r="D358" s="24" t="s">
        <v>208</v>
      </c>
      <c r="E358" s="16" t="s">
        <v>589</v>
      </c>
      <c r="F358" s="24">
        <v>3</v>
      </c>
      <c r="G358" s="25">
        <v>58</v>
      </c>
      <c r="H358" s="25">
        <f t="shared" si="5"/>
        <v>174</v>
      </c>
    </row>
    <row r="359" spans="1:8" ht="90" customHeight="1" x14ac:dyDescent="0.25">
      <c r="A359" s="30"/>
      <c r="B359" s="24" t="s">
        <v>785</v>
      </c>
      <c r="C359" s="24" t="s">
        <v>786</v>
      </c>
      <c r="D359" s="24" t="s">
        <v>208</v>
      </c>
      <c r="E359" s="16" t="s">
        <v>589</v>
      </c>
      <c r="F359" s="24">
        <v>1</v>
      </c>
      <c r="G359" s="25">
        <v>85</v>
      </c>
      <c r="H359" s="25">
        <f t="shared" si="5"/>
        <v>85</v>
      </c>
    </row>
    <row r="360" spans="1:8" ht="90" customHeight="1" x14ac:dyDescent="0.25">
      <c r="A360" s="30"/>
      <c r="B360" s="24" t="s">
        <v>787</v>
      </c>
      <c r="C360" s="24" t="s">
        <v>788</v>
      </c>
      <c r="D360" s="24" t="s">
        <v>355</v>
      </c>
      <c r="E360" s="16" t="s">
        <v>589</v>
      </c>
      <c r="F360" s="24">
        <v>1</v>
      </c>
      <c r="G360" s="25">
        <v>65</v>
      </c>
      <c r="H360" s="25">
        <f t="shared" si="5"/>
        <v>65</v>
      </c>
    </row>
    <row r="361" spans="1:8" ht="90" customHeight="1" x14ac:dyDescent="0.25">
      <c r="A361" s="30"/>
      <c r="B361" s="24" t="s">
        <v>789</v>
      </c>
      <c r="C361" s="24" t="s">
        <v>790</v>
      </c>
      <c r="D361" s="24" t="s">
        <v>791</v>
      </c>
      <c r="E361" s="16" t="s">
        <v>589</v>
      </c>
      <c r="F361" s="24">
        <v>2</v>
      </c>
      <c r="G361" s="25">
        <v>40</v>
      </c>
      <c r="H361" s="25">
        <f t="shared" si="5"/>
        <v>80</v>
      </c>
    </row>
    <row r="362" spans="1:8" ht="90" customHeight="1" x14ac:dyDescent="0.25">
      <c r="A362" s="30"/>
      <c r="B362" s="24" t="s">
        <v>792</v>
      </c>
      <c r="C362" s="24" t="s">
        <v>793</v>
      </c>
      <c r="D362" s="24" t="s">
        <v>208</v>
      </c>
      <c r="E362" s="16" t="s">
        <v>589</v>
      </c>
      <c r="F362" s="24">
        <v>3</v>
      </c>
      <c r="G362" s="25">
        <v>50</v>
      </c>
      <c r="H362" s="25">
        <f t="shared" si="5"/>
        <v>150</v>
      </c>
    </row>
    <row r="363" spans="1:8" ht="90" customHeight="1" x14ac:dyDescent="0.25">
      <c r="A363" s="30"/>
      <c r="B363" s="24">
        <v>450000581</v>
      </c>
      <c r="C363" s="24" t="s">
        <v>794</v>
      </c>
      <c r="D363" s="24"/>
      <c r="E363" s="16" t="s">
        <v>589</v>
      </c>
      <c r="F363" s="24">
        <v>3</v>
      </c>
      <c r="G363" s="25">
        <v>35</v>
      </c>
      <c r="H363" s="25">
        <f t="shared" si="5"/>
        <v>105</v>
      </c>
    </row>
    <row r="364" spans="1:8" ht="90" customHeight="1" x14ac:dyDescent="0.25">
      <c r="A364" s="30"/>
      <c r="B364" s="24" t="s">
        <v>795</v>
      </c>
      <c r="C364" s="24" t="s">
        <v>796</v>
      </c>
      <c r="D364" s="24" t="s">
        <v>478</v>
      </c>
      <c r="E364" s="16" t="s">
        <v>589</v>
      </c>
      <c r="F364" s="24">
        <v>4</v>
      </c>
      <c r="G364" s="25">
        <v>13</v>
      </c>
      <c r="H364" s="25">
        <f t="shared" si="5"/>
        <v>52</v>
      </c>
    </row>
    <row r="365" spans="1:8" ht="90" customHeight="1" x14ac:dyDescent="0.25">
      <c r="A365" s="30"/>
      <c r="B365" s="24" t="s">
        <v>797</v>
      </c>
      <c r="C365" s="24" t="s">
        <v>798</v>
      </c>
      <c r="D365" s="24" t="s">
        <v>85</v>
      </c>
      <c r="E365" s="16" t="s">
        <v>589</v>
      </c>
      <c r="F365" s="24">
        <v>4</v>
      </c>
      <c r="G365" s="25">
        <v>29</v>
      </c>
      <c r="H365" s="25">
        <f t="shared" si="5"/>
        <v>116</v>
      </c>
    </row>
    <row r="366" spans="1:8" ht="90" customHeight="1" x14ac:dyDescent="0.25">
      <c r="A366" s="30"/>
      <c r="B366" s="24" t="s">
        <v>779</v>
      </c>
      <c r="C366" s="24" t="s">
        <v>780</v>
      </c>
      <c r="D366" s="24" t="s">
        <v>298</v>
      </c>
      <c r="E366" s="16" t="s">
        <v>589</v>
      </c>
      <c r="F366" s="24">
        <v>2</v>
      </c>
      <c r="G366" s="25">
        <v>17</v>
      </c>
      <c r="H366" s="25">
        <f t="shared" si="5"/>
        <v>34</v>
      </c>
    </row>
    <row r="367" spans="1:8" ht="90" customHeight="1" x14ac:dyDescent="0.25">
      <c r="A367" s="30"/>
      <c r="B367" s="24" t="s">
        <v>799</v>
      </c>
      <c r="C367" s="24" t="s">
        <v>800</v>
      </c>
      <c r="D367" s="24" t="s">
        <v>379</v>
      </c>
      <c r="E367" s="16" t="s">
        <v>589</v>
      </c>
      <c r="F367" s="24">
        <v>3</v>
      </c>
      <c r="G367" s="25">
        <v>27.5</v>
      </c>
      <c r="H367" s="25">
        <f t="shared" si="5"/>
        <v>82.5</v>
      </c>
    </row>
    <row r="368" spans="1:8" ht="90" customHeight="1" x14ac:dyDescent="0.25">
      <c r="A368" s="30"/>
      <c r="B368" s="24">
        <v>650765</v>
      </c>
      <c r="C368" s="24" t="s">
        <v>801</v>
      </c>
      <c r="D368" s="24"/>
      <c r="E368" s="16" t="s">
        <v>589</v>
      </c>
      <c r="F368" s="24">
        <v>2</v>
      </c>
      <c r="G368" s="25">
        <v>35</v>
      </c>
      <c r="H368" s="25">
        <f t="shared" si="5"/>
        <v>70</v>
      </c>
    </row>
    <row r="369" spans="1:8" ht="90" customHeight="1" x14ac:dyDescent="0.25">
      <c r="A369" s="30"/>
      <c r="B369" s="24" t="s">
        <v>802</v>
      </c>
      <c r="C369" s="24" t="s">
        <v>803</v>
      </c>
      <c r="D369" s="24"/>
      <c r="E369" s="16" t="s">
        <v>589</v>
      </c>
      <c r="F369" s="24">
        <v>3</v>
      </c>
      <c r="G369" s="25">
        <v>15</v>
      </c>
      <c r="H369" s="25">
        <f t="shared" si="5"/>
        <v>45</v>
      </c>
    </row>
    <row r="370" spans="1:8" ht="90" customHeight="1" x14ac:dyDescent="0.25">
      <c r="A370" s="30"/>
      <c r="B370" s="24" t="s">
        <v>804</v>
      </c>
      <c r="C370" s="24" t="s">
        <v>805</v>
      </c>
      <c r="D370" s="24" t="s">
        <v>85</v>
      </c>
      <c r="E370" s="16" t="s">
        <v>589</v>
      </c>
      <c r="F370" s="24">
        <v>4</v>
      </c>
      <c r="G370" s="25">
        <v>19</v>
      </c>
      <c r="H370" s="25">
        <f t="shared" si="5"/>
        <v>76</v>
      </c>
    </row>
    <row r="371" spans="1:8" ht="90" customHeight="1" x14ac:dyDescent="0.25">
      <c r="A371" s="30"/>
      <c r="B371" s="24" t="s">
        <v>543</v>
      </c>
      <c r="C371" s="24" t="s">
        <v>544</v>
      </c>
      <c r="D371" s="24" t="s">
        <v>545</v>
      </c>
      <c r="E371" s="16" t="s">
        <v>589</v>
      </c>
      <c r="F371" s="24">
        <v>1</v>
      </c>
      <c r="G371" s="25">
        <v>29</v>
      </c>
      <c r="H371" s="25">
        <f t="shared" si="5"/>
        <v>29</v>
      </c>
    </row>
    <row r="372" spans="1:8" ht="90" customHeight="1" x14ac:dyDescent="0.25">
      <c r="A372" s="30"/>
      <c r="B372" s="24">
        <v>171210</v>
      </c>
      <c r="C372" s="24" t="s">
        <v>806</v>
      </c>
      <c r="D372" s="24"/>
      <c r="E372" s="16" t="s">
        <v>589</v>
      </c>
      <c r="F372" s="24">
        <v>1</v>
      </c>
      <c r="G372" s="25">
        <v>35</v>
      </c>
      <c r="H372" s="25">
        <f t="shared" si="5"/>
        <v>35</v>
      </c>
    </row>
    <row r="373" spans="1:8" ht="90" customHeight="1" x14ac:dyDescent="0.25">
      <c r="A373" s="30"/>
      <c r="B373" s="24" t="s">
        <v>807</v>
      </c>
      <c r="C373" s="24" t="s">
        <v>808</v>
      </c>
      <c r="D373" s="24" t="s">
        <v>298</v>
      </c>
      <c r="E373" s="16" t="s">
        <v>589</v>
      </c>
      <c r="F373" s="24">
        <v>1</v>
      </c>
      <c r="G373" s="25">
        <v>20</v>
      </c>
      <c r="H373" s="25">
        <f t="shared" si="5"/>
        <v>20</v>
      </c>
    </row>
    <row r="374" spans="1:8" ht="90" customHeight="1" x14ac:dyDescent="0.25">
      <c r="A374" s="30"/>
      <c r="B374" s="24" t="s">
        <v>809</v>
      </c>
      <c r="C374" s="24" t="s">
        <v>810</v>
      </c>
      <c r="D374" s="24" t="s">
        <v>10</v>
      </c>
      <c r="E374" s="16" t="s">
        <v>589</v>
      </c>
      <c r="F374" s="24">
        <v>4</v>
      </c>
      <c r="G374" s="25">
        <v>22</v>
      </c>
      <c r="H374" s="25">
        <f t="shared" si="5"/>
        <v>88</v>
      </c>
    </row>
    <row r="375" spans="1:8" ht="90" customHeight="1" x14ac:dyDescent="0.25">
      <c r="A375" s="30"/>
      <c r="B375" s="24" t="s">
        <v>753</v>
      </c>
      <c r="C375" s="24" t="s">
        <v>754</v>
      </c>
      <c r="D375" s="24" t="s">
        <v>85</v>
      </c>
      <c r="E375" s="16" t="s">
        <v>589</v>
      </c>
      <c r="F375" s="24">
        <v>2</v>
      </c>
      <c r="G375" s="25">
        <v>22</v>
      </c>
      <c r="H375" s="25">
        <f t="shared" si="5"/>
        <v>44</v>
      </c>
    </row>
    <row r="376" spans="1:8" ht="90" customHeight="1" x14ac:dyDescent="0.25">
      <c r="A376" s="30"/>
      <c r="B376" s="24" t="s">
        <v>811</v>
      </c>
      <c r="C376" s="24" t="s">
        <v>812</v>
      </c>
      <c r="D376" s="24" t="s">
        <v>10</v>
      </c>
      <c r="E376" s="16" t="s">
        <v>589</v>
      </c>
      <c r="F376" s="24">
        <v>4</v>
      </c>
      <c r="G376" s="25">
        <v>12</v>
      </c>
      <c r="H376" s="25">
        <f t="shared" si="5"/>
        <v>48</v>
      </c>
    </row>
    <row r="377" spans="1:8" ht="90" customHeight="1" x14ac:dyDescent="0.25">
      <c r="A377" s="30"/>
      <c r="B377" s="24" t="s">
        <v>813</v>
      </c>
      <c r="C377" s="24" t="s">
        <v>814</v>
      </c>
      <c r="D377" s="24" t="s">
        <v>10</v>
      </c>
      <c r="E377" s="16" t="s">
        <v>589</v>
      </c>
      <c r="F377" s="24">
        <v>4</v>
      </c>
      <c r="G377" s="25">
        <v>16</v>
      </c>
      <c r="H377" s="25">
        <f t="shared" si="5"/>
        <v>64</v>
      </c>
    </row>
    <row r="378" spans="1:8" ht="90" customHeight="1" x14ac:dyDescent="0.25">
      <c r="A378" s="30"/>
      <c r="B378" s="24" t="s">
        <v>815</v>
      </c>
      <c r="C378" s="24" t="s">
        <v>816</v>
      </c>
      <c r="D378" s="24" t="s">
        <v>363</v>
      </c>
      <c r="E378" s="16" t="s">
        <v>589</v>
      </c>
      <c r="F378" s="24">
        <v>2</v>
      </c>
      <c r="G378" s="25">
        <v>29</v>
      </c>
      <c r="H378" s="25">
        <f t="shared" si="5"/>
        <v>58</v>
      </c>
    </row>
    <row r="379" spans="1:8" ht="90" customHeight="1" x14ac:dyDescent="0.25">
      <c r="A379" s="30"/>
      <c r="B379" s="24" t="s">
        <v>817</v>
      </c>
      <c r="C379" s="24" t="s">
        <v>818</v>
      </c>
      <c r="D379" s="24" t="s">
        <v>208</v>
      </c>
      <c r="E379" s="16" t="s">
        <v>589</v>
      </c>
      <c r="F379" s="24">
        <v>4</v>
      </c>
      <c r="G379" s="25">
        <v>37</v>
      </c>
      <c r="H379" s="25">
        <f t="shared" si="5"/>
        <v>148</v>
      </c>
    </row>
    <row r="380" spans="1:8" ht="90" customHeight="1" x14ac:dyDescent="0.25">
      <c r="A380" s="30"/>
      <c r="B380" s="24" t="s">
        <v>819</v>
      </c>
      <c r="C380" s="24" t="s">
        <v>820</v>
      </c>
      <c r="D380" s="24" t="s">
        <v>10</v>
      </c>
      <c r="E380" s="16" t="s">
        <v>589</v>
      </c>
      <c r="F380" s="24">
        <v>3</v>
      </c>
      <c r="G380" s="25">
        <v>16</v>
      </c>
      <c r="H380" s="25">
        <f t="shared" si="5"/>
        <v>48</v>
      </c>
    </row>
    <row r="381" spans="1:8" ht="90" customHeight="1" x14ac:dyDescent="0.25">
      <c r="A381" s="30"/>
      <c r="B381" s="24">
        <v>67362</v>
      </c>
      <c r="C381" s="24" t="s">
        <v>821</v>
      </c>
      <c r="D381" s="24"/>
      <c r="E381" s="16" t="s">
        <v>589</v>
      </c>
      <c r="F381" s="24">
        <v>2</v>
      </c>
      <c r="G381" s="25">
        <v>15</v>
      </c>
      <c r="H381" s="25">
        <f t="shared" ref="H381:H416" si="6">F381*G381</f>
        <v>30</v>
      </c>
    </row>
    <row r="382" spans="1:8" ht="90" customHeight="1" x14ac:dyDescent="0.25">
      <c r="A382" s="30"/>
      <c r="B382" s="24" t="s">
        <v>822</v>
      </c>
      <c r="C382" s="24" t="s">
        <v>823</v>
      </c>
      <c r="D382" s="24" t="s">
        <v>298</v>
      </c>
      <c r="E382" s="16" t="s">
        <v>589</v>
      </c>
      <c r="F382" s="24">
        <v>3</v>
      </c>
      <c r="G382" s="25">
        <v>21</v>
      </c>
      <c r="H382" s="25">
        <f t="shared" si="6"/>
        <v>63</v>
      </c>
    </row>
    <row r="383" spans="1:8" ht="90" customHeight="1" x14ac:dyDescent="0.25">
      <c r="A383" s="30"/>
      <c r="B383" s="24" t="s">
        <v>824</v>
      </c>
      <c r="C383" s="24" t="s">
        <v>825</v>
      </c>
      <c r="D383" s="24" t="s">
        <v>344</v>
      </c>
      <c r="E383" s="16" t="s">
        <v>589</v>
      </c>
      <c r="F383" s="24">
        <v>2</v>
      </c>
      <c r="G383" s="25">
        <v>40</v>
      </c>
      <c r="H383" s="25">
        <f t="shared" si="6"/>
        <v>80</v>
      </c>
    </row>
    <row r="384" spans="1:8" ht="90" customHeight="1" x14ac:dyDescent="0.25">
      <c r="A384" s="30"/>
      <c r="B384" s="24" t="s">
        <v>826</v>
      </c>
      <c r="C384" s="24" t="s">
        <v>827</v>
      </c>
      <c r="D384" s="24" t="s">
        <v>828</v>
      </c>
      <c r="E384" s="16" t="s">
        <v>589</v>
      </c>
      <c r="F384" s="24">
        <v>2</v>
      </c>
      <c r="G384" s="25">
        <v>18</v>
      </c>
      <c r="H384" s="25">
        <f t="shared" si="6"/>
        <v>36</v>
      </c>
    </row>
    <row r="385" spans="1:8" ht="90" customHeight="1" x14ac:dyDescent="0.25">
      <c r="A385" s="30"/>
      <c r="B385" s="24" t="s">
        <v>332</v>
      </c>
      <c r="C385" s="24" t="s">
        <v>333</v>
      </c>
      <c r="D385" s="24" t="s">
        <v>334</v>
      </c>
      <c r="E385" s="16" t="s">
        <v>589</v>
      </c>
      <c r="F385" s="24">
        <v>1</v>
      </c>
      <c r="G385" s="25">
        <v>35</v>
      </c>
      <c r="H385" s="25">
        <f t="shared" si="6"/>
        <v>35</v>
      </c>
    </row>
    <row r="386" spans="1:8" ht="90" customHeight="1" x14ac:dyDescent="0.25">
      <c r="A386" s="30"/>
      <c r="B386" s="24" t="s">
        <v>329</v>
      </c>
      <c r="C386" s="24" t="s">
        <v>330</v>
      </c>
      <c r="D386" s="24" t="s">
        <v>331</v>
      </c>
      <c r="E386" s="16" t="s">
        <v>589</v>
      </c>
      <c r="F386" s="24">
        <v>1</v>
      </c>
      <c r="G386" s="25">
        <v>38</v>
      </c>
      <c r="H386" s="25">
        <f t="shared" si="6"/>
        <v>38</v>
      </c>
    </row>
    <row r="387" spans="1:8" ht="90" customHeight="1" x14ac:dyDescent="0.25">
      <c r="A387" s="30"/>
      <c r="B387" s="24" t="s">
        <v>829</v>
      </c>
      <c r="C387" s="24" t="s">
        <v>830</v>
      </c>
      <c r="D387" s="24" t="s">
        <v>393</v>
      </c>
      <c r="E387" s="16" t="s">
        <v>589</v>
      </c>
      <c r="F387" s="24">
        <v>1</v>
      </c>
      <c r="G387" s="25">
        <v>75</v>
      </c>
      <c r="H387" s="25">
        <f t="shared" si="6"/>
        <v>75</v>
      </c>
    </row>
    <row r="388" spans="1:8" ht="90" customHeight="1" x14ac:dyDescent="0.25">
      <c r="A388" s="30"/>
      <c r="B388" s="24">
        <v>747563</v>
      </c>
      <c r="C388" s="24" t="s">
        <v>831</v>
      </c>
      <c r="D388" s="24"/>
      <c r="E388" s="16" t="s">
        <v>589</v>
      </c>
      <c r="F388" s="24">
        <v>1</v>
      </c>
      <c r="G388" s="25">
        <v>30</v>
      </c>
      <c r="H388" s="25">
        <f t="shared" si="6"/>
        <v>30</v>
      </c>
    </row>
    <row r="389" spans="1:8" ht="90" customHeight="1" x14ac:dyDescent="0.25">
      <c r="A389" s="30"/>
      <c r="B389" s="20" t="s">
        <v>832</v>
      </c>
      <c r="C389" s="21" t="s">
        <v>833</v>
      </c>
      <c r="D389" s="21"/>
      <c r="E389" s="16" t="s">
        <v>589</v>
      </c>
      <c r="F389" s="22">
        <v>1</v>
      </c>
      <c r="G389" s="25">
        <v>35</v>
      </c>
      <c r="H389" s="25">
        <f t="shared" si="6"/>
        <v>35</v>
      </c>
    </row>
    <row r="390" spans="1:8" ht="90" customHeight="1" x14ac:dyDescent="0.25">
      <c r="A390" s="30"/>
      <c r="B390" s="20"/>
      <c r="C390" s="21" t="s">
        <v>834</v>
      </c>
      <c r="D390" s="21" t="s">
        <v>721</v>
      </c>
      <c r="E390" s="16" t="s">
        <v>589</v>
      </c>
      <c r="F390" s="22">
        <v>1</v>
      </c>
      <c r="G390" s="25">
        <v>25</v>
      </c>
      <c r="H390" s="25">
        <f t="shared" si="6"/>
        <v>25</v>
      </c>
    </row>
    <row r="391" spans="1:8" ht="90" customHeight="1" x14ac:dyDescent="0.25">
      <c r="A391" s="30"/>
      <c r="B391" s="20" t="s">
        <v>835</v>
      </c>
      <c r="C391" s="21" t="s">
        <v>836</v>
      </c>
      <c r="D391" s="21" t="s">
        <v>339</v>
      </c>
      <c r="E391" s="16" t="s">
        <v>589</v>
      </c>
      <c r="F391" s="22">
        <v>1</v>
      </c>
      <c r="G391" s="25">
        <v>15</v>
      </c>
      <c r="H391" s="25">
        <f t="shared" si="6"/>
        <v>15</v>
      </c>
    </row>
    <row r="392" spans="1:8" ht="90" customHeight="1" x14ac:dyDescent="0.25">
      <c r="A392" s="30"/>
      <c r="B392" s="20" t="s">
        <v>837</v>
      </c>
      <c r="C392" s="21" t="s">
        <v>838</v>
      </c>
      <c r="D392" s="21"/>
      <c r="E392" s="16" t="s">
        <v>589</v>
      </c>
      <c r="F392" s="22">
        <v>1</v>
      </c>
      <c r="G392" s="25">
        <v>35</v>
      </c>
      <c r="H392" s="25">
        <f t="shared" si="6"/>
        <v>35</v>
      </c>
    </row>
    <row r="393" spans="1:8" ht="90" customHeight="1" x14ac:dyDescent="0.25">
      <c r="A393" s="30"/>
      <c r="B393" s="20" t="s">
        <v>839</v>
      </c>
      <c r="C393" s="21" t="s">
        <v>840</v>
      </c>
      <c r="D393" s="21"/>
      <c r="E393" s="16" t="s">
        <v>589</v>
      </c>
      <c r="F393" s="22">
        <v>1</v>
      </c>
      <c r="G393" s="25">
        <v>45</v>
      </c>
      <c r="H393" s="25">
        <f t="shared" si="6"/>
        <v>45</v>
      </c>
    </row>
    <row r="394" spans="1:8" ht="90" customHeight="1" x14ac:dyDescent="0.25">
      <c r="A394" s="30"/>
      <c r="B394" s="20" t="s">
        <v>841</v>
      </c>
      <c r="C394" s="21" t="s">
        <v>842</v>
      </c>
      <c r="D394" s="21"/>
      <c r="E394" s="16" t="s">
        <v>589</v>
      </c>
      <c r="F394" s="22">
        <v>1</v>
      </c>
      <c r="G394" s="25">
        <v>40</v>
      </c>
      <c r="H394" s="25">
        <f t="shared" si="6"/>
        <v>40</v>
      </c>
    </row>
    <row r="395" spans="1:8" ht="90" customHeight="1" x14ac:dyDescent="0.25">
      <c r="A395" s="30"/>
      <c r="B395" s="20" t="s">
        <v>843</v>
      </c>
      <c r="C395" s="21" t="s">
        <v>844</v>
      </c>
      <c r="D395" s="21" t="s">
        <v>845</v>
      </c>
      <c r="E395" s="16" t="s">
        <v>589</v>
      </c>
      <c r="F395" s="22">
        <v>1</v>
      </c>
      <c r="G395" s="25">
        <v>35</v>
      </c>
      <c r="H395" s="25">
        <f t="shared" si="6"/>
        <v>35</v>
      </c>
    </row>
    <row r="396" spans="1:8" ht="90" customHeight="1" x14ac:dyDescent="0.25">
      <c r="A396" s="30"/>
      <c r="B396" s="20" t="s">
        <v>846</v>
      </c>
      <c r="C396" s="21" t="s">
        <v>847</v>
      </c>
      <c r="D396" s="21" t="s">
        <v>845</v>
      </c>
      <c r="E396" s="16" t="s">
        <v>589</v>
      </c>
      <c r="F396" s="22">
        <v>1</v>
      </c>
      <c r="G396" s="25">
        <v>35</v>
      </c>
      <c r="H396" s="25">
        <f t="shared" si="6"/>
        <v>35</v>
      </c>
    </row>
    <row r="397" spans="1:8" ht="90" customHeight="1" x14ac:dyDescent="0.25">
      <c r="A397" s="30"/>
      <c r="B397" s="20" t="s">
        <v>848</v>
      </c>
      <c r="C397" s="21" t="s">
        <v>849</v>
      </c>
      <c r="D397" s="21"/>
      <c r="E397" s="16" t="s">
        <v>589</v>
      </c>
      <c r="F397" s="22">
        <v>1</v>
      </c>
      <c r="G397" s="25">
        <v>35</v>
      </c>
      <c r="H397" s="25">
        <f t="shared" si="6"/>
        <v>35</v>
      </c>
    </row>
    <row r="398" spans="1:8" ht="90" customHeight="1" x14ac:dyDescent="0.25">
      <c r="A398" s="30"/>
      <c r="B398" s="20" t="s">
        <v>850</v>
      </c>
      <c r="C398" s="21" t="s">
        <v>851</v>
      </c>
      <c r="D398" s="21"/>
      <c r="E398" s="16" t="s">
        <v>589</v>
      </c>
      <c r="F398" s="22">
        <v>1</v>
      </c>
      <c r="G398" s="25">
        <v>45</v>
      </c>
      <c r="H398" s="25">
        <f t="shared" si="6"/>
        <v>45</v>
      </c>
    </row>
    <row r="399" spans="1:8" ht="90" customHeight="1" x14ac:dyDescent="0.25">
      <c r="A399" s="30"/>
      <c r="B399" s="20" t="s">
        <v>852</v>
      </c>
      <c r="C399" s="21" t="s">
        <v>853</v>
      </c>
      <c r="D399" s="21"/>
      <c r="E399" s="16" t="s">
        <v>589</v>
      </c>
      <c r="F399" s="22">
        <v>1</v>
      </c>
      <c r="G399" s="25">
        <v>20</v>
      </c>
      <c r="H399" s="25">
        <f t="shared" si="6"/>
        <v>20</v>
      </c>
    </row>
    <row r="400" spans="1:8" ht="90" customHeight="1" x14ac:dyDescent="0.25">
      <c r="A400" s="30"/>
      <c r="B400" s="20" t="s">
        <v>854</v>
      </c>
      <c r="C400" s="21" t="s">
        <v>855</v>
      </c>
      <c r="D400" s="21" t="s">
        <v>856</v>
      </c>
      <c r="E400" s="16" t="s">
        <v>589</v>
      </c>
      <c r="F400" s="22">
        <v>1</v>
      </c>
      <c r="G400" s="25">
        <v>10</v>
      </c>
      <c r="H400" s="25">
        <f t="shared" si="6"/>
        <v>10</v>
      </c>
    </row>
    <row r="401" spans="1:8" ht="90" customHeight="1" x14ac:dyDescent="0.25">
      <c r="A401" s="30"/>
      <c r="B401" s="20" t="s">
        <v>857</v>
      </c>
      <c r="C401" s="21" t="s">
        <v>858</v>
      </c>
      <c r="D401" s="21" t="s">
        <v>339</v>
      </c>
      <c r="E401" s="16" t="s">
        <v>589</v>
      </c>
      <c r="F401" s="22">
        <v>1</v>
      </c>
      <c r="G401" s="25">
        <v>35</v>
      </c>
      <c r="H401" s="25">
        <f t="shared" si="6"/>
        <v>35</v>
      </c>
    </row>
    <row r="402" spans="1:8" ht="90" customHeight="1" x14ac:dyDescent="0.25">
      <c r="A402" s="30"/>
      <c r="B402" s="20" t="s">
        <v>859</v>
      </c>
      <c r="C402" s="21" t="s">
        <v>860</v>
      </c>
      <c r="D402" s="21"/>
      <c r="E402" s="16" t="s">
        <v>589</v>
      </c>
      <c r="F402" s="22">
        <v>1</v>
      </c>
      <c r="G402" s="25">
        <v>10</v>
      </c>
      <c r="H402" s="25">
        <f t="shared" si="6"/>
        <v>10</v>
      </c>
    </row>
    <row r="403" spans="1:8" ht="90" customHeight="1" x14ac:dyDescent="0.25">
      <c r="A403" s="30"/>
      <c r="B403" s="20"/>
      <c r="C403" s="21" t="s">
        <v>861</v>
      </c>
      <c r="D403" s="21" t="s">
        <v>862</v>
      </c>
      <c r="E403" s="16" t="s">
        <v>589</v>
      </c>
      <c r="F403" s="22">
        <v>1</v>
      </c>
      <c r="G403" s="25">
        <v>50</v>
      </c>
      <c r="H403" s="25">
        <f t="shared" si="6"/>
        <v>50</v>
      </c>
    </row>
    <row r="404" spans="1:8" ht="90" customHeight="1" x14ac:dyDescent="0.25">
      <c r="A404" s="30"/>
      <c r="B404" s="20" t="s">
        <v>863</v>
      </c>
      <c r="C404" s="21" t="s">
        <v>864</v>
      </c>
      <c r="D404" s="21" t="s">
        <v>865</v>
      </c>
      <c r="E404" s="16" t="s">
        <v>589</v>
      </c>
      <c r="F404" s="22">
        <v>1</v>
      </c>
      <c r="G404" s="25">
        <v>25</v>
      </c>
      <c r="H404" s="25">
        <f t="shared" si="6"/>
        <v>25</v>
      </c>
    </row>
    <row r="405" spans="1:8" ht="90" customHeight="1" x14ac:dyDescent="0.25">
      <c r="A405" s="30"/>
      <c r="B405" s="20" t="s">
        <v>866</v>
      </c>
      <c r="C405" s="21" t="s">
        <v>867</v>
      </c>
      <c r="D405" s="21" t="s">
        <v>868</v>
      </c>
      <c r="E405" s="16" t="s">
        <v>589</v>
      </c>
      <c r="F405" s="22">
        <v>1</v>
      </c>
      <c r="G405" s="25">
        <v>15</v>
      </c>
      <c r="H405" s="25">
        <f t="shared" si="6"/>
        <v>15</v>
      </c>
    </row>
    <row r="406" spans="1:8" ht="90" customHeight="1" x14ac:dyDescent="0.25">
      <c r="A406" s="30"/>
      <c r="B406" s="20" t="s">
        <v>869</v>
      </c>
      <c r="C406" s="21" t="s">
        <v>870</v>
      </c>
      <c r="D406" s="21"/>
      <c r="E406" s="16" t="s">
        <v>589</v>
      </c>
      <c r="F406" s="22">
        <v>1</v>
      </c>
      <c r="G406" s="25">
        <v>40</v>
      </c>
      <c r="H406" s="25">
        <f t="shared" si="6"/>
        <v>40</v>
      </c>
    </row>
    <row r="407" spans="1:8" ht="90" customHeight="1" x14ac:dyDescent="0.25">
      <c r="A407" s="30"/>
      <c r="B407" s="20" t="s">
        <v>871</v>
      </c>
      <c r="C407" s="21" t="s">
        <v>872</v>
      </c>
      <c r="D407" s="21" t="s">
        <v>595</v>
      </c>
      <c r="E407" s="16" t="s">
        <v>589</v>
      </c>
      <c r="F407" s="22">
        <v>1</v>
      </c>
      <c r="G407" s="25">
        <v>25</v>
      </c>
      <c r="H407" s="25">
        <f t="shared" si="6"/>
        <v>25</v>
      </c>
    </row>
    <row r="408" spans="1:8" ht="90" customHeight="1" x14ac:dyDescent="0.25">
      <c r="A408" s="30"/>
      <c r="B408" s="20" t="s">
        <v>873</v>
      </c>
      <c r="C408" s="21" t="s">
        <v>874</v>
      </c>
      <c r="D408" s="21"/>
      <c r="E408" s="16" t="s">
        <v>589</v>
      </c>
      <c r="F408" s="22">
        <v>1</v>
      </c>
      <c r="G408" s="25">
        <v>199</v>
      </c>
      <c r="H408" s="25">
        <f t="shared" si="6"/>
        <v>199</v>
      </c>
    </row>
    <row r="409" spans="1:8" ht="90" customHeight="1" x14ac:dyDescent="0.25">
      <c r="A409" s="30"/>
      <c r="B409" s="20" t="s">
        <v>875</v>
      </c>
      <c r="C409" s="21" t="s">
        <v>876</v>
      </c>
      <c r="D409" s="21"/>
      <c r="E409" s="16" t="s">
        <v>589</v>
      </c>
      <c r="F409" s="22">
        <v>1</v>
      </c>
      <c r="G409" s="25">
        <v>149</v>
      </c>
      <c r="H409" s="25">
        <f t="shared" si="6"/>
        <v>149</v>
      </c>
    </row>
    <row r="410" spans="1:8" ht="90" customHeight="1" x14ac:dyDescent="0.25">
      <c r="A410" s="30"/>
      <c r="B410" s="20" t="s">
        <v>877</v>
      </c>
      <c r="C410" s="21" t="s">
        <v>878</v>
      </c>
      <c r="D410" s="21"/>
      <c r="E410" s="16" t="s">
        <v>589</v>
      </c>
      <c r="F410" s="22">
        <v>1</v>
      </c>
      <c r="G410" s="25">
        <v>159</v>
      </c>
      <c r="H410" s="25">
        <f t="shared" si="6"/>
        <v>159</v>
      </c>
    </row>
    <row r="411" spans="1:8" ht="90" customHeight="1" x14ac:dyDescent="0.25">
      <c r="A411" s="30"/>
      <c r="B411" s="20" t="s">
        <v>879</v>
      </c>
      <c r="C411" s="21" t="s">
        <v>880</v>
      </c>
      <c r="D411" s="21"/>
      <c r="E411" s="16" t="s">
        <v>589</v>
      </c>
      <c r="F411" s="22">
        <v>1</v>
      </c>
      <c r="G411" s="25">
        <v>119</v>
      </c>
      <c r="H411" s="25">
        <f t="shared" si="6"/>
        <v>119</v>
      </c>
    </row>
    <row r="412" spans="1:8" ht="90" customHeight="1" x14ac:dyDescent="0.25">
      <c r="A412" s="30"/>
      <c r="B412" s="20" t="s">
        <v>881</v>
      </c>
      <c r="C412" s="21" t="s">
        <v>882</v>
      </c>
      <c r="D412" s="21"/>
      <c r="E412" s="16" t="s">
        <v>589</v>
      </c>
      <c r="F412" s="22">
        <v>1</v>
      </c>
      <c r="G412" s="25">
        <v>210</v>
      </c>
      <c r="H412" s="25">
        <f t="shared" si="6"/>
        <v>210</v>
      </c>
    </row>
    <row r="413" spans="1:8" ht="90" customHeight="1" x14ac:dyDescent="0.25">
      <c r="A413" s="30"/>
      <c r="B413" s="20" t="s">
        <v>883</v>
      </c>
      <c r="C413" s="21" t="s">
        <v>884</v>
      </c>
      <c r="D413" s="21"/>
      <c r="E413" s="16" t="s">
        <v>589</v>
      </c>
      <c r="F413" s="22">
        <v>1</v>
      </c>
      <c r="G413" s="25">
        <v>210</v>
      </c>
      <c r="H413" s="25">
        <f t="shared" si="6"/>
        <v>210</v>
      </c>
    </row>
    <row r="414" spans="1:8" ht="90" customHeight="1" x14ac:dyDescent="0.25">
      <c r="A414" s="30"/>
      <c r="B414" s="20" t="s">
        <v>580</v>
      </c>
      <c r="C414" s="21" t="s">
        <v>581</v>
      </c>
      <c r="D414" s="21"/>
      <c r="E414" s="16" t="s">
        <v>589</v>
      </c>
      <c r="F414" s="22">
        <v>1</v>
      </c>
      <c r="G414" s="25">
        <v>140</v>
      </c>
      <c r="H414" s="25">
        <f t="shared" si="6"/>
        <v>140</v>
      </c>
    </row>
    <row r="415" spans="1:8" ht="90" customHeight="1" x14ac:dyDescent="0.25">
      <c r="A415" s="30"/>
      <c r="B415" s="20" t="s">
        <v>885</v>
      </c>
      <c r="C415" s="21" t="s">
        <v>886</v>
      </c>
      <c r="D415" s="21"/>
      <c r="E415" s="16" t="s">
        <v>589</v>
      </c>
      <c r="F415" s="22">
        <v>1</v>
      </c>
      <c r="G415" s="25">
        <v>299</v>
      </c>
      <c r="H415" s="25">
        <f t="shared" si="6"/>
        <v>299</v>
      </c>
    </row>
    <row r="416" spans="1:8" ht="90" customHeight="1" x14ac:dyDescent="0.25">
      <c r="A416" s="30"/>
      <c r="B416" s="20" t="s">
        <v>251</v>
      </c>
      <c r="C416" s="21" t="s">
        <v>887</v>
      </c>
      <c r="D416" s="21"/>
      <c r="E416" s="16" t="s">
        <v>589</v>
      </c>
      <c r="F416" s="22">
        <v>2</v>
      </c>
      <c r="G416" s="25">
        <v>149</v>
      </c>
      <c r="H416" s="25">
        <f t="shared" si="6"/>
        <v>298</v>
      </c>
    </row>
    <row r="417" spans="1:8" ht="90" customHeight="1" x14ac:dyDescent="0.25">
      <c r="A417" s="30"/>
      <c r="B417" s="20" t="s">
        <v>888</v>
      </c>
      <c r="C417" s="21" t="s">
        <v>889</v>
      </c>
      <c r="D417" s="21"/>
      <c r="E417" s="16" t="s">
        <v>589</v>
      </c>
      <c r="F417" s="22">
        <v>1</v>
      </c>
      <c r="G417" s="25">
        <v>199</v>
      </c>
      <c r="H417" s="25">
        <f>F417*G417</f>
        <v>199</v>
      </c>
    </row>
    <row r="418" spans="1:8" ht="90" customHeight="1" x14ac:dyDescent="0.25">
      <c r="A418" s="15"/>
      <c r="B418" s="33" t="s">
        <v>890</v>
      </c>
      <c r="C418" s="33" t="s">
        <v>891</v>
      </c>
      <c r="D418" s="33" t="s">
        <v>892</v>
      </c>
      <c r="E418" s="30" t="s">
        <v>893</v>
      </c>
      <c r="F418" s="33">
        <v>1</v>
      </c>
      <c r="G418" s="34">
        <v>57</v>
      </c>
      <c r="H418" s="35">
        <f t="shared" ref="H418:H481" si="7">F418*G418</f>
        <v>57</v>
      </c>
    </row>
    <row r="419" spans="1:8" ht="90" customHeight="1" x14ac:dyDescent="0.25">
      <c r="A419" s="15"/>
      <c r="B419" s="33" t="s">
        <v>894</v>
      </c>
      <c r="C419" s="36" t="s">
        <v>895</v>
      </c>
      <c r="D419" s="36"/>
      <c r="E419" s="30" t="s">
        <v>893</v>
      </c>
      <c r="F419" s="36">
        <v>1</v>
      </c>
      <c r="G419" s="37">
        <v>37</v>
      </c>
      <c r="H419" s="35">
        <f t="shared" si="7"/>
        <v>37</v>
      </c>
    </row>
    <row r="420" spans="1:8" ht="90" customHeight="1" x14ac:dyDescent="0.25">
      <c r="A420" s="15"/>
      <c r="B420" s="33" t="s">
        <v>896</v>
      </c>
      <c r="C420" s="33" t="s">
        <v>897</v>
      </c>
      <c r="D420" s="33" t="s">
        <v>314</v>
      </c>
      <c r="E420" s="30" t="s">
        <v>893</v>
      </c>
      <c r="F420" s="33">
        <v>1</v>
      </c>
      <c r="G420" s="34">
        <v>20</v>
      </c>
      <c r="H420" s="35">
        <f t="shared" si="7"/>
        <v>20</v>
      </c>
    </row>
    <row r="421" spans="1:8" ht="90" customHeight="1" x14ac:dyDescent="0.25">
      <c r="A421" s="15"/>
      <c r="B421" s="33" t="s">
        <v>898</v>
      </c>
      <c r="C421" s="33" t="s">
        <v>899</v>
      </c>
      <c r="D421" s="33" t="s">
        <v>314</v>
      </c>
      <c r="E421" s="30" t="s">
        <v>893</v>
      </c>
      <c r="F421" s="33">
        <v>1</v>
      </c>
      <c r="G421" s="34">
        <v>30</v>
      </c>
      <c r="H421" s="35">
        <f t="shared" si="7"/>
        <v>30</v>
      </c>
    </row>
    <row r="422" spans="1:8" ht="90" customHeight="1" x14ac:dyDescent="0.25">
      <c r="A422" s="15"/>
      <c r="B422" s="33" t="s">
        <v>900</v>
      </c>
      <c r="C422" s="36" t="s">
        <v>901</v>
      </c>
      <c r="D422" s="36" t="s">
        <v>902</v>
      </c>
      <c r="E422" s="30" t="s">
        <v>893</v>
      </c>
      <c r="F422" s="36">
        <v>1</v>
      </c>
      <c r="G422" s="38">
        <v>15</v>
      </c>
      <c r="H422" s="35">
        <f t="shared" si="7"/>
        <v>15</v>
      </c>
    </row>
    <row r="423" spans="1:8" ht="90" customHeight="1" x14ac:dyDescent="0.25">
      <c r="A423" s="15"/>
      <c r="B423" s="33" t="s">
        <v>903</v>
      </c>
      <c r="C423" s="33" t="s">
        <v>904</v>
      </c>
      <c r="D423" s="33" t="s">
        <v>905</v>
      </c>
      <c r="E423" s="30" t="s">
        <v>893</v>
      </c>
      <c r="F423" s="33">
        <v>1</v>
      </c>
      <c r="G423" s="34">
        <v>48</v>
      </c>
      <c r="H423" s="35">
        <f t="shared" si="7"/>
        <v>48</v>
      </c>
    </row>
    <row r="424" spans="1:8" ht="90" customHeight="1" x14ac:dyDescent="0.25">
      <c r="A424" s="15"/>
      <c r="B424" s="33" t="s">
        <v>906</v>
      </c>
      <c r="C424" s="36" t="s">
        <v>907</v>
      </c>
      <c r="D424" s="36" t="s">
        <v>409</v>
      </c>
      <c r="E424" s="30" t="s">
        <v>893</v>
      </c>
      <c r="F424" s="36">
        <v>1</v>
      </c>
      <c r="G424" s="38">
        <v>48</v>
      </c>
      <c r="H424" s="35">
        <f t="shared" si="7"/>
        <v>48</v>
      </c>
    </row>
    <row r="425" spans="1:8" ht="90" customHeight="1" x14ac:dyDescent="0.25">
      <c r="A425" s="15"/>
      <c r="B425" s="33" t="s">
        <v>908</v>
      </c>
      <c r="C425" s="36" t="s">
        <v>909</v>
      </c>
      <c r="D425" s="36" t="s">
        <v>214</v>
      </c>
      <c r="E425" s="30" t="s">
        <v>893</v>
      </c>
      <c r="F425" s="36">
        <v>1</v>
      </c>
      <c r="G425" s="38">
        <v>20</v>
      </c>
      <c r="H425" s="35">
        <f t="shared" si="7"/>
        <v>20</v>
      </c>
    </row>
    <row r="426" spans="1:8" ht="90" customHeight="1" x14ac:dyDescent="0.25">
      <c r="A426" s="15"/>
      <c r="B426" s="33" t="s">
        <v>910</v>
      </c>
      <c r="C426" s="33" t="s">
        <v>911</v>
      </c>
      <c r="D426" s="33" t="s">
        <v>912</v>
      </c>
      <c r="E426" s="30" t="s">
        <v>893</v>
      </c>
      <c r="F426" s="33">
        <v>1</v>
      </c>
      <c r="G426" s="34">
        <v>27</v>
      </c>
      <c r="H426" s="35">
        <f t="shared" si="7"/>
        <v>27</v>
      </c>
    </row>
    <row r="427" spans="1:8" ht="90" customHeight="1" x14ac:dyDescent="0.25">
      <c r="A427" s="15"/>
      <c r="B427" s="33" t="s">
        <v>913</v>
      </c>
      <c r="C427" s="33" t="s">
        <v>914</v>
      </c>
      <c r="D427" s="33" t="s">
        <v>915</v>
      </c>
      <c r="E427" s="30" t="s">
        <v>893</v>
      </c>
      <c r="F427" s="33">
        <v>1</v>
      </c>
      <c r="G427" s="34">
        <v>29</v>
      </c>
      <c r="H427" s="35">
        <f t="shared" si="7"/>
        <v>29</v>
      </c>
    </row>
    <row r="428" spans="1:8" ht="90" customHeight="1" x14ac:dyDescent="0.25">
      <c r="A428" s="15"/>
      <c r="B428" s="33" t="s">
        <v>916</v>
      </c>
      <c r="C428" s="33" t="s">
        <v>917</v>
      </c>
      <c r="D428" s="33" t="s">
        <v>918</v>
      </c>
      <c r="E428" s="30" t="s">
        <v>893</v>
      </c>
      <c r="F428" s="33">
        <v>1</v>
      </c>
      <c r="G428" s="34">
        <v>30</v>
      </c>
      <c r="H428" s="35">
        <f t="shared" si="7"/>
        <v>30</v>
      </c>
    </row>
    <row r="429" spans="1:8" ht="90" customHeight="1" x14ac:dyDescent="0.25">
      <c r="A429" s="15"/>
      <c r="B429" s="33" t="s">
        <v>919</v>
      </c>
      <c r="C429" s="36" t="s">
        <v>920</v>
      </c>
      <c r="D429" s="36" t="s">
        <v>197</v>
      </c>
      <c r="E429" s="30" t="s">
        <v>893</v>
      </c>
      <c r="F429" s="36">
        <v>1</v>
      </c>
      <c r="G429" s="38">
        <v>33</v>
      </c>
      <c r="H429" s="35">
        <f t="shared" si="7"/>
        <v>33</v>
      </c>
    </row>
    <row r="430" spans="1:8" ht="90" customHeight="1" x14ac:dyDescent="0.25">
      <c r="A430" s="15"/>
      <c r="B430" s="33" t="s">
        <v>921</v>
      </c>
      <c r="C430" s="36" t="s">
        <v>922</v>
      </c>
      <c r="D430" s="36" t="s">
        <v>923</v>
      </c>
      <c r="E430" s="30" t="s">
        <v>893</v>
      </c>
      <c r="F430" s="36">
        <v>1</v>
      </c>
      <c r="G430" s="38">
        <v>125</v>
      </c>
      <c r="H430" s="35">
        <f t="shared" si="7"/>
        <v>125</v>
      </c>
    </row>
    <row r="431" spans="1:8" ht="90" customHeight="1" x14ac:dyDescent="0.25">
      <c r="A431" s="15"/>
      <c r="B431" s="33" t="s">
        <v>924</v>
      </c>
      <c r="C431" s="33" t="s">
        <v>925</v>
      </c>
      <c r="D431" s="33" t="s">
        <v>926</v>
      </c>
      <c r="E431" s="30" t="s">
        <v>893</v>
      </c>
      <c r="F431" s="33">
        <v>1</v>
      </c>
      <c r="G431" s="34">
        <v>19</v>
      </c>
      <c r="H431" s="35">
        <f t="shared" si="7"/>
        <v>19</v>
      </c>
    </row>
    <row r="432" spans="1:8" ht="90" customHeight="1" x14ac:dyDescent="0.25">
      <c r="A432" s="15"/>
      <c r="B432" s="33" t="s">
        <v>927</v>
      </c>
      <c r="C432" s="33" t="s">
        <v>928</v>
      </c>
      <c r="D432" s="33" t="s">
        <v>929</v>
      </c>
      <c r="E432" s="30" t="s">
        <v>893</v>
      </c>
      <c r="F432" s="33">
        <v>1</v>
      </c>
      <c r="G432" s="34">
        <v>23</v>
      </c>
      <c r="H432" s="35">
        <f t="shared" si="7"/>
        <v>23</v>
      </c>
    </row>
    <row r="433" spans="1:8" ht="90" customHeight="1" x14ac:dyDescent="0.25">
      <c r="A433" s="15"/>
      <c r="B433" s="33" t="s">
        <v>930</v>
      </c>
      <c r="C433" s="33" t="s">
        <v>931</v>
      </c>
      <c r="D433" s="33" t="s">
        <v>926</v>
      </c>
      <c r="E433" s="30" t="s">
        <v>893</v>
      </c>
      <c r="F433" s="33">
        <v>1</v>
      </c>
      <c r="G433" s="34">
        <v>18</v>
      </c>
      <c r="H433" s="35">
        <f t="shared" si="7"/>
        <v>18</v>
      </c>
    </row>
    <row r="434" spans="1:8" ht="90" customHeight="1" x14ac:dyDescent="0.25">
      <c r="A434" s="15"/>
      <c r="B434" s="33" t="s">
        <v>932</v>
      </c>
      <c r="C434" s="36" t="s">
        <v>933</v>
      </c>
      <c r="D434" s="36" t="s">
        <v>197</v>
      </c>
      <c r="E434" s="30" t="s">
        <v>893</v>
      </c>
      <c r="F434" s="36">
        <v>1</v>
      </c>
      <c r="G434" s="38">
        <v>15</v>
      </c>
      <c r="H434" s="35">
        <f t="shared" si="7"/>
        <v>15</v>
      </c>
    </row>
    <row r="435" spans="1:8" ht="90" customHeight="1" x14ac:dyDescent="0.25">
      <c r="A435" s="15"/>
      <c r="B435" s="33" t="s">
        <v>934</v>
      </c>
      <c r="C435" s="36" t="s">
        <v>935</v>
      </c>
      <c r="D435" s="36" t="s">
        <v>197</v>
      </c>
      <c r="E435" s="30" t="s">
        <v>893</v>
      </c>
      <c r="F435" s="36">
        <v>1</v>
      </c>
      <c r="G435" s="37">
        <v>32</v>
      </c>
      <c r="H435" s="35">
        <f t="shared" si="7"/>
        <v>32</v>
      </c>
    </row>
    <row r="436" spans="1:8" ht="90" customHeight="1" x14ac:dyDescent="0.25">
      <c r="A436" s="15"/>
      <c r="B436" s="33" t="s">
        <v>936</v>
      </c>
      <c r="C436" s="33" t="s">
        <v>937</v>
      </c>
      <c r="D436" s="33" t="s">
        <v>938</v>
      </c>
      <c r="E436" s="30" t="s">
        <v>893</v>
      </c>
      <c r="F436" s="33">
        <v>1</v>
      </c>
      <c r="G436" s="34">
        <v>59</v>
      </c>
      <c r="H436" s="35">
        <f t="shared" si="7"/>
        <v>59</v>
      </c>
    </row>
    <row r="437" spans="1:8" ht="90" customHeight="1" x14ac:dyDescent="0.25">
      <c r="A437" s="15"/>
      <c r="B437" s="33" t="s">
        <v>939</v>
      </c>
      <c r="C437" s="36" t="s">
        <v>940</v>
      </c>
      <c r="D437" s="36" t="s">
        <v>197</v>
      </c>
      <c r="E437" s="30" t="s">
        <v>893</v>
      </c>
      <c r="F437" s="36">
        <v>1</v>
      </c>
      <c r="G437" s="38">
        <v>36</v>
      </c>
      <c r="H437" s="35">
        <f t="shared" si="7"/>
        <v>36</v>
      </c>
    </row>
    <row r="438" spans="1:8" ht="90" customHeight="1" x14ac:dyDescent="0.25">
      <c r="A438" s="15"/>
      <c r="B438" s="33" t="s">
        <v>941</v>
      </c>
      <c r="C438" s="36" t="s">
        <v>942</v>
      </c>
      <c r="D438" s="36" t="s">
        <v>943</v>
      </c>
      <c r="E438" s="30" t="s">
        <v>893</v>
      </c>
      <c r="F438" s="36">
        <v>1</v>
      </c>
      <c r="G438" s="38">
        <v>29</v>
      </c>
      <c r="H438" s="35">
        <f t="shared" si="7"/>
        <v>29</v>
      </c>
    </row>
    <row r="439" spans="1:8" ht="90" customHeight="1" x14ac:dyDescent="0.25">
      <c r="A439" s="15"/>
      <c r="B439" s="33" t="s">
        <v>944</v>
      </c>
      <c r="C439" s="36" t="s">
        <v>945</v>
      </c>
      <c r="D439" s="36" t="s">
        <v>197</v>
      </c>
      <c r="E439" s="30" t="s">
        <v>893</v>
      </c>
      <c r="F439" s="36">
        <v>1</v>
      </c>
      <c r="G439" s="38">
        <v>21</v>
      </c>
      <c r="H439" s="35">
        <f t="shared" si="7"/>
        <v>21</v>
      </c>
    </row>
    <row r="440" spans="1:8" ht="90" customHeight="1" x14ac:dyDescent="0.25">
      <c r="A440" s="15"/>
      <c r="B440" s="33" t="s">
        <v>946</v>
      </c>
      <c r="C440" s="36" t="s">
        <v>947</v>
      </c>
      <c r="D440" s="36" t="s">
        <v>409</v>
      </c>
      <c r="E440" s="30" t="s">
        <v>893</v>
      </c>
      <c r="F440" s="36">
        <v>1</v>
      </c>
      <c r="G440" s="38">
        <v>48</v>
      </c>
      <c r="H440" s="35">
        <f t="shared" si="7"/>
        <v>48</v>
      </c>
    </row>
    <row r="441" spans="1:8" ht="90" customHeight="1" x14ac:dyDescent="0.25">
      <c r="A441" s="15"/>
      <c r="B441" s="33" t="s">
        <v>948</v>
      </c>
      <c r="C441" s="33" t="s">
        <v>949</v>
      </c>
      <c r="D441" s="33" t="s">
        <v>950</v>
      </c>
      <c r="E441" s="30" t="s">
        <v>893</v>
      </c>
      <c r="F441" s="33">
        <v>1</v>
      </c>
      <c r="G441" s="34">
        <v>15</v>
      </c>
      <c r="H441" s="35">
        <f t="shared" si="7"/>
        <v>15</v>
      </c>
    </row>
    <row r="442" spans="1:8" ht="90" customHeight="1" x14ac:dyDescent="0.25">
      <c r="A442" s="15"/>
      <c r="B442" s="33" t="s">
        <v>951</v>
      </c>
      <c r="C442" s="36" t="s">
        <v>952</v>
      </c>
      <c r="D442" s="36" t="s">
        <v>950</v>
      </c>
      <c r="E442" s="30" t="s">
        <v>893</v>
      </c>
      <c r="F442" s="36">
        <v>1</v>
      </c>
      <c r="G442" s="38">
        <v>15</v>
      </c>
      <c r="H442" s="35">
        <f t="shared" si="7"/>
        <v>15</v>
      </c>
    </row>
    <row r="443" spans="1:8" ht="90" customHeight="1" x14ac:dyDescent="0.25">
      <c r="A443" s="15"/>
      <c r="B443" s="33" t="s">
        <v>953</v>
      </c>
      <c r="C443" s="33" t="s">
        <v>954</v>
      </c>
      <c r="D443" s="33" t="s">
        <v>926</v>
      </c>
      <c r="E443" s="30" t="s">
        <v>893</v>
      </c>
      <c r="F443" s="33">
        <v>1</v>
      </c>
      <c r="G443" s="34">
        <v>132</v>
      </c>
      <c r="H443" s="35">
        <f t="shared" si="7"/>
        <v>132</v>
      </c>
    </row>
    <row r="444" spans="1:8" ht="90" customHeight="1" x14ac:dyDescent="0.25">
      <c r="A444" s="15"/>
      <c r="B444" s="33" t="s">
        <v>955</v>
      </c>
      <c r="C444" s="36" t="s">
        <v>956</v>
      </c>
      <c r="D444" s="36" t="s">
        <v>409</v>
      </c>
      <c r="E444" s="30" t="s">
        <v>893</v>
      </c>
      <c r="F444" s="36">
        <v>1</v>
      </c>
      <c r="G444" s="38">
        <v>57</v>
      </c>
      <c r="H444" s="35">
        <f t="shared" si="7"/>
        <v>57</v>
      </c>
    </row>
    <row r="445" spans="1:8" ht="90" customHeight="1" x14ac:dyDescent="0.25">
      <c r="A445" s="15"/>
      <c r="B445" s="33" t="s">
        <v>957</v>
      </c>
      <c r="C445" s="36" t="s">
        <v>958</v>
      </c>
      <c r="D445" s="36" t="s">
        <v>950</v>
      </c>
      <c r="E445" s="30" t="s">
        <v>893</v>
      </c>
      <c r="F445" s="36">
        <v>1</v>
      </c>
      <c r="G445" s="38">
        <v>18</v>
      </c>
      <c r="H445" s="35">
        <f t="shared" si="7"/>
        <v>18</v>
      </c>
    </row>
    <row r="446" spans="1:8" ht="90" customHeight="1" x14ac:dyDescent="0.25">
      <c r="A446" s="15"/>
      <c r="B446" s="33" t="s">
        <v>959</v>
      </c>
      <c r="C446" s="33" t="s">
        <v>960</v>
      </c>
      <c r="D446" s="33" t="s">
        <v>926</v>
      </c>
      <c r="E446" s="30" t="s">
        <v>893</v>
      </c>
      <c r="F446" s="33">
        <v>1</v>
      </c>
      <c r="G446" s="34">
        <v>16</v>
      </c>
      <c r="H446" s="35">
        <f t="shared" si="7"/>
        <v>16</v>
      </c>
    </row>
    <row r="447" spans="1:8" ht="90" customHeight="1" x14ac:dyDescent="0.25">
      <c r="A447" s="15"/>
      <c r="B447" s="33" t="s">
        <v>961</v>
      </c>
      <c r="C447" s="36" t="s">
        <v>962</v>
      </c>
      <c r="D447" s="36" t="s">
        <v>963</v>
      </c>
      <c r="E447" s="30" t="s">
        <v>893</v>
      </c>
      <c r="F447" s="36">
        <v>1</v>
      </c>
      <c r="G447" s="38">
        <v>35</v>
      </c>
      <c r="H447" s="35">
        <f t="shared" si="7"/>
        <v>35</v>
      </c>
    </row>
    <row r="448" spans="1:8" ht="90" customHeight="1" x14ac:dyDescent="0.25">
      <c r="A448" s="15"/>
      <c r="B448" s="33" t="s">
        <v>964</v>
      </c>
      <c r="C448" s="36" t="s">
        <v>965</v>
      </c>
      <c r="D448" s="36" t="s">
        <v>923</v>
      </c>
      <c r="E448" s="30" t="s">
        <v>893</v>
      </c>
      <c r="F448" s="36">
        <v>1</v>
      </c>
      <c r="G448" s="38">
        <v>225</v>
      </c>
      <c r="H448" s="35">
        <f t="shared" si="7"/>
        <v>225</v>
      </c>
    </row>
    <row r="449" spans="1:8" ht="90" customHeight="1" x14ac:dyDescent="0.25">
      <c r="A449" s="15"/>
      <c r="B449" s="33" t="s">
        <v>966</v>
      </c>
      <c r="C449" s="33" t="s">
        <v>967</v>
      </c>
      <c r="D449" s="33" t="s">
        <v>926</v>
      </c>
      <c r="E449" s="30" t="s">
        <v>893</v>
      </c>
      <c r="F449" s="33">
        <v>1</v>
      </c>
      <c r="G449" s="34">
        <v>22</v>
      </c>
      <c r="H449" s="35">
        <f t="shared" si="7"/>
        <v>22</v>
      </c>
    </row>
    <row r="450" spans="1:8" ht="90" customHeight="1" x14ac:dyDescent="0.25">
      <c r="A450" s="15"/>
      <c r="B450" s="33" t="s">
        <v>968</v>
      </c>
      <c r="C450" s="33" t="s">
        <v>969</v>
      </c>
      <c r="D450" s="33" t="s">
        <v>915</v>
      </c>
      <c r="E450" s="30" t="s">
        <v>893</v>
      </c>
      <c r="F450" s="33">
        <v>1</v>
      </c>
      <c r="G450" s="34">
        <v>15</v>
      </c>
      <c r="H450" s="35">
        <f t="shared" si="7"/>
        <v>15</v>
      </c>
    </row>
    <row r="451" spans="1:8" ht="90" customHeight="1" x14ac:dyDescent="0.25">
      <c r="A451" s="15"/>
      <c r="B451" s="33" t="s">
        <v>970</v>
      </c>
      <c r="C451" s="33" t="s">
        <v>971</v>
      </c>
      <c r="D451" s="33" t="s">
        <v>926</v>
      </c>
      <c r="E451" s="30" t="s">
        <v>893</v>
      </c>
      <c r="F451" s="33">
        <v>1</v>
      </c>
      <c r="G451" s="34">
        <v>16</v>
      </c>
      <c r="H451" s="35">
        <f t="shared" si="7"/>
        <v>16</v>
      </c>
    </row>
    <row r="452" spans="1:8" ht="90" customHeight="1" x14ac:dyDescent="0.25">
      <c r="A452" s="15"/>
      <c r="B452" s="33" t="s">
        <v>972</v>
      </c>
      <c r="C452" s="36" t="s">
        <v>973</v>
      </c>
      <c r="D452" s="36" t="s">
        <v>923</v>
      </c>
      <c r="E452" s="30" t="s">
        <v>893</v>
      </c>
      <c r="F452" s="36">
        <v>1</v>
      </c>
      <c r="G452" s="38">
        <v>170</v>
      </c>
      <c r="H452" s="35">
        <f t="shared" si="7"/>
        <v>170</v>
      </c>
    </row>
    <row r="453" spans="1:8" ht="90" customHeight="1" x14ac:dyDescent="0.25">
      <c r="A453" s="30"/>
      <c r="B453" s="33" t="s">
        <v>974</v>
      </c>
      <c r="C453" s="36" t="s">
        <v>975</v>
      </c>
      <c r="D453" s="36" t="s">
        <v>923</v>
      </c>
      <c r="E453" s="30" t="s">
        <v>893</v>
      </c>
      <c r="F453" s="36">
        <v>1</v>
      </c>
      <c r="G453" s="38">
        <v>145</v>
      </c>
      <c r="H453" s="35">
        <f t="shared" si="7"/>
        <v>145</v>
      </c>
    </row>
    <row r="454" spans="1:8" ht="90" customHeight="1" x14ac:dyDescent="0.25">
      <c r="A454" s="30"/>
      <c r="B454" s="33" t="s">
        <v>976</v>
      </c>
      <c r="C454" s="36" t="s">
        <v>977</v>
      </c>
      <c r="D454" s="36" t="s">
        <v>978</v>
      </c>
      <c r="E454" s="30" t="s">
        <v>893</v>
      </c>
      <c r="F454" s="36">
        <v>1</v>
      </c>
      <c r="G454" s="38">
        <v>65</v>
      </c>
      <c r="H454" s="35">
        <f t="shared" si="7"/>
        <v>65</v>
      </c>
    </row>
    <row r="455" spans="1:8" ht="90" customHeight="1" x14ac:dyDescent="0.25">
      <c r="A455" s="30"/>
      <c r="B455" s="33" t="s">
        <v>979</v>
      </c>
      <c r="C455" s="36" t="s">
        <v>225</v>
      </c>
      <c r="D455" s="36" t="s">
        <v>197</v>
      </c>
      <c r="E455" s="30" t="s">
        <v>893</v>
      </c>
      <c r="F455" s="36">
        <v>1</v>
      </c>
      <c r="G455" s="38">
        <v>35</v>
      </c>
      <c r="H455" s="35">
        <f t="shared" si="7"/>
        <v>35</v>
      </c>
    </row>
    <row r="456" spans="1:8" ht="90" customHeight="1" x14ac:dyDescent="0.25">
      <c r="A456" s="30"/>
      <c r="B456" s="33" t="s">
        <v>980</v>
      </c>
      <c r="C456" s="33" t="s">
        <v>981</v>
      </c>
      <c r="D456" s="33" t="s">
        <v>436</v>
      </c>
      <c r="E456" s="30" t="s">
        <v>893</v>
      </c>
      <c r="F456" s="33">
        <v>1</v>
      </c>
      <c r="G456" s="34">
        <v>62</v>
      </c>
      <c r="H456" s="35">
        <f t="shared" si="7"/>
        <v>62</v>
      </c>
    </row>
    <row r="457" spans="1:8" ht="90" customHeight="1" x14ac:dyDescent="0.25">
      <c r="A457" s="30"/>
      <c r="B457" s="33" t="s">
        <v>982</v>
      </c>
      <c r="C457" s="36" t="s">
        <v>983</v>
      </c>
      <c r="D457" s="36" t="s">
        <v>197</v>
      </c>
      <c r="E457" s="30" t="s">
        <v>893</v>
      </c>
      <c r="F457" s="36">
        <v>1</v>
      </c>
      <c r="G457" s="38">
        <v>19</v>
      </c>
      <c r="H457" s="35">
        <f t="shared" si="7"/>
        <v>19</v>
      </c>
    </row>
    <row r="458" spans="1:8" ht="90" customHeight="1" x14ac:dyDescent="0.25">
      <c r="A458" s="30"/>
      <c r="B458" s="33" t="s">
        <v>984</v>
      </c>
      <c r="C458" s="36" t="s">
        <v>985</v>
      </c>
      <c r="D458" s="36" t="s">
        <v>902</v>
      </c>
      <c r="E458" s="30" t="s">
        <v>893</v>
      </c>
      <c r="F458" s="36">
        <v>1</v>
      </c>
      <c r="G458" s="38">
        <v>15</v>
      </c>
      <c r="H458" s="35">
        <f t="shared" si="7"/>
        <v>15</v>
      </c>
    </row>
    <row r="459" spans="1:8" ht="90" customHeight="1" x14ac:dyDescent="0.25">
      <c r="A459" s="30"/>
      <c r="B459" s="33" t="s">
        <v>986</v>
      </c>
      <c r="C459" s="33" t="s">
        <v>987</v>
      </c>
      <c r="D459" s="33" t="s">
        <v>197</v>
      </c>
      <c r="E459" s="30" t="s">
        <v>893</v>
      </c>
      <c r="F459" s="33">
        <v>1</v>
      </c>
      <c r="G459" s="34">
        <v>26</v>
      </c>
      <c r="H459" s="35">
        <f t="shared" si="7"/>
        <v>26</v>
      </c>
    </row>
    <row r="460" spans="1:8" ht="90" customHeight="1" x14ac:dyDescent="0.25">
      <c r="A460" s="30"/>
      <c r="B460" s="33" t="s">
        <v>988</v>
      </c>
      <c r="C460" s="36" t="s">
        <v>989</v>
      </c>
      <c r="D460" s="36" t="s">
        <v>915</v>
      </c>
      <c r="E460" s="30" t="s">
        <v>893</v>
      </c>
      <c r="F460" s="36">
        <v>1</v>
      </c>
      <c r="G460" s="38">
        <v>29</v>
      </c>
      <c r="H460" s="35">
        <f t="shared" si="7"/>
        <v>29</v>
      </c>
    </row>
    <row r="461" spans="1:8" ht="90" customHeight="1" x14ac:dyDescent="0.25">
      <c r="A461" s="30"/>
      <c r="B461" s="33" t="s">
        <v>990</v>
      </c>
      <c r="C461" s="33" t="s">
        <v>991</v>
      </c>
      <c r="D461" s="33" t="s">
        <v>699</v>
      </c>
      <c r="E461" s="30" t="s">
        <v>893</v>
      </c>
      <c r="F461" s="33">
        <v>1</v>
      </c>
      <c r="G461" s="34">
        <v>65</v>
      </c>
      <c r="H461" s="35">
        <f t="shared" si="7"/>
        <v>65</v>
      </c>
    </row>
    <row r="462" spans="1:8" ht="90" customHeight="1" x14ac:dyDescent="0.25">
      <c r="A462" s="30"/>
      <c r="B462" s="33" t="s">
        <v>992</v>
      </c>
      <c r="C462" s="36" t="s">
        <v>993</v>
      </c>
      <c r="D462" s="36" t="s">
        <v>214</v>
      </c>
      <c r="E462" s="30" t="s">
        <v>893</v>
      </c>
      <c r="F462" s="36">
        <v>1</v>
      </c>
      <c r="G462" s="38">
        <v>35</v>
      </c>
      <c r="H462" s="35">
        <f t="shared" si="7"/>
        <v>35</v>
      </c>
    </row>
    <row r="463" spans="1:8" ht="90" customHeight="1" x14ac:dyDescent="0.25">
      <c r="A463" s="30"/>
      <c r="B463" s="33" t="s">
        <v>994</v>
      </c>
      <c r="C463" s="33" t="s">
        <v>995</v>
      </c>
      <c r="D463" s="33" t="s">
        <v>314</v>
      </c>
      <c r="E463" s="30" t="s">
        <v>893</v>
      </c>
      <c r="F463" s="33">
        <v>1</v>
      </c>
      <c r="G463" s="34">
        <v>15</v>
      </c>
      <c r="H463" s="35">
        <f t="shared" si="7"/>
        <v>15</v>
      </c>
    </row>
    <row r="464" spans="1:8" ht="90" customHeight="1" x14ac:dyDescent="0.25">
      <c r="A464" s="30"/>
      <c r="B464" s="33" t="s">
        <v>996</v>
      </c>
      <c r="C464" s="33" t="s">
        <v>997</v>
      </c>
      <c r="D464" s="33" t="s">
        <v>214</v>
      </c>
      <c r="E464" s="30" t="s">
        <v>893</v>
      </c>
      <c r="F464" s="33">
        <v>1</v>
      </c>
      <c r="G464" s="34">
        <v>75</v>
      </c>
      <c r="H464" s="35">
        <f t="shared" si="7"/>
        <v>75</v>
      </c>
    </row>
    <row r="465" spans="1:8" ht="90" customHeight="1" x14ac:dyDescent="0.25">
      <c r="A465" s="30"/>
      <c r="B465" s="33" t="s">
        <v>998</v>
      </c>
      <c r="C465" s="33" t="s">
        <v>999</v>
      </c>
      <c r="D465" s="33" t="s">
        <v>1000</v>
      </c>
      <c r="E465" s="30" t="s">
        <v>893</v>
      </c>
      <c r="F465" s="33">
        <v>1</v>
      </c>
      <c r="G465" s="34">
        <v>32</v>
      </c>
      <c r="H465" s="35">
        <f t="shared" si="7"/>
        <v>32</v>
      </c>
    </row>
    <row r="466" spans="1:8" ht="90" customHeight="1" x14ac:dyDescent="0.25">
      <c r="A466" s="30"/>
      <c r="B466" s="33" t="s">
        <v>1001</v>
      </c>
      <c r="C466" s="36" t="s">
        <v>1002</v>
      </c>
      <c r="D466" s="36" t="s">
        <v>923</v>
      </c>
      <c r="E466" s="30" t="s">
        <v>893</v>
      </c>
      <c r="F466" s="36">
        <v>1</v>
      </c>
      <c r="G466" s="38">
        <v>225</v>
      </c>
      <c r="H466" s="35">
        <f t="shared" si="7"/>
        <v>225</v>
      </c>
    </row>
    <row r="467" spans="1:8" ht="90" customHeight="1" x14ac:dyDescent="0.25">
      <c r="A467" s="30"/>
      <c r="B467" s="33" t="s">
        <v>1003</v>
      </c>
      <c r="C467" s="36" t="s">
        <v>1004</v>
      </c>
      <c r="D467" s="36" t="s">
        <v>915</v>
      </c>
      <c r="E467" s="30" t="s">
        <v>893</v>
      </c>
      <c r="F467" s="36">
        <v>1</v>
      </c>
      <c r="G467" s="38">
        <v>39</v>
      </c>
      <c r="H467" s="35">
        <f t="shared" si="7"/>
        <v>39</v>
      </c>
    </row>
    <row r="468" spans="1:8" ht="90" customHeight="1" x14ac:dyDescent="0.25">
      <c r="A468" s="30"/>
      <c r="B468" s="33" t="s">
        <v>1005</v>
      </c>
      <c r="C468" s="33" t="s">
        <v>1006</v>
      </c>
      <c r="D468" s="33" t="s">
        <v>1007</v>
      </c>
      <c r="E468" s="30" t="s">
        <v>893</v>
      </c>
      <c r="F468" s="33">
        <v>1</v>
      </c>
      <c r="G468" s="34">
        <v>21</v>
      </c>
      <c r="H468" s="35">
        <f t="shared" si="7"/>
        <v>21</v>
      </c>
    </row>
    <row r="469" spans="1:8" ht="90" customHeight="1" x14ac:dyDescent="0.25">
      <c r="A469" s="30"/>
      <c r="B469" s="33" t="s">
        <v>1008</v>
      </c>
      <c r="C469" s="36" t="s">
        <v>1009</v>
      </c>
      <c r="D469" s="36" t="s">
        <v>1010</v>
      </c>
      <c r="E469" s="30" t="s">
        <v>893</v>
      </c>
      <c r="F469" s="36">
        <v>1</v>
      </c>
      <c r="G469" s="38">
        <v>19</v>
      </c>
      <c r="H469" s="35">
        <f t="shared" si="7"/>
        <v>19</v>
      </c>
    </row>
    <row r="470" spans="1:8" ht="90" customHeight="1" x14ac:dyDescent="0.25">
      <c r="A470" s="30"/>
      <c r="B470" s="33" t="s">
        <v>1011</v>
      </c>
      <c r="C470" s="33" t="s">
        <v>1012</v>
      </c>
      <c r="D470" s="33" t="s">
        <v>1013</v>
      </c>
      <c r="E470" s="30" t="s">
        <v>893</v>
      </c>
      <c r="F470" s="33">
        <v>1</v>
      </c>
      <c r="G470" s="34">
        <v>168</v>
      </c>
      <c r="H470" s="35">
        <f t="shared" si="7"/>
        <v>168</v>
      </c>
    </row>
    <row r="471" spans="1:8" ht="90" customHeight="1" x14ac:dyDescent="0.25">
      <c r="A471" s="30"/>
      <c r="B471" s="33" t="s">
        <v>1014</v>
      </c>
      <c r="C471" s="33" t="s">
        <v>1015</v>
      </c>
      <c r="D471" s="33" t="s">
        <v>1016</v>
      </c>
      <c r="E471" s="30" t="s">
        <v>893</v>
      </c>
      <c r="F471" s="33">
        <v>1</v>
      </c>
      <c r="G471" s="34">
        <v>28</v>
      </c>
      <c r="H471" s="35">
        <f t="shared" si="7"/>
        <v>28</v>
      </c>
    </row>
    <row r="472" spans="1:8" ht="90" customHeight="1" x14ac:dyDescent="0.25">
      <c r="A472" s="30"/>
      <c r="B472" s="33" t="s">
        <v>1017</v>
      </c>
      <c r="C472" s="36" t="s">
        <v>1018</v>
      </c>
      <c r="D472" s="36" t="s">
        <v>915</v>
      </c>
      <c r="E472" s="30" t="s">
        <v>893</v>
      </c>
      <c r="F472" s="36">
        <v>1</v>
      </c>
      <c r="G472" s="38">
        <v>26</v>
      </c>
      <c r="H472" s="35">
        <f t="shared" si="7"/>
        <v>26</v>
      </c>
    </row>
    <row r="473" spans="1:8" ht="90" customHeight="1" x14ac:dyDescent="0.25">
      <c r="A473" s="30"/>
      <c r="B473" s="33" t="s">
        <v>1019</v>
      </c>
      <c r="C473" s="33" t="s">
        <v>1020</v>
      </c>
      <c r="D473" s="33" t="s">
        <v>699</v>
      </c>
      <c r="E473" s="30" t="s">
        <v>893</v>
      </c>
      <c r="F473" s="33">
        <v>1</v>
      </c>
      <c r="G473" s="34">
        <v>40</v>
      </c>
      <c r="H473" s="35">
        <f t="shared" si="7"/>
        <v>40</v>
      </c>
    </row>
    <row r="474" spans="1:8" ht="90" customHeight="1" x14ac:dyDescent="0.25">
      <c r="A474" s="30"/>
      <c r="B474" s="33" t="s">
        <v>1021</v>
      </c>
      <c r="C474" s="33" t="s">
        <v>1022</v>
      </c>
      <c r="D474" s="33" t="s">
        <v>314</v>
      </c>
      <c r="E474" s="30" t="s">
        <v>893</v>
      </c>
      <c r="F474" s="33">
        <v>1</v>
      </c>
      <c r="G474" s="34">
        <v>20</v>
      </c>
      <c r="H474" s="35">
        <f t="shared" si="7"/>
        <v>20</v>
      </c>
    </row>
    <row r="475" spans="1:8" ht="90" customHeight="1" x14ac:dyDescent="0.25">
      <c r="A475" s="30"/>
      <c r="B475" s="33" t="s">
        <v>1023</v>
      </c>
      <c r="C475" s="33" t="s">
        <v>1024</v>
      </c>
      <c r="D475" s="33" t="s">
        <v>950</v>
      </c>
      <c r="E475" s="30" t="s">
        <v>893</v>
      </c>
      <c r="F475" s="33">
        <v>1</v>
      </c>
      <c r="G475" s="34">
        <v>24</v>
      </c>
      <c r="H475" s="35">
        <f t="shared" si="7"/>
        <v>24</v>
      </c>
    </row>
    <row r="476" spans="1:8" ht="90" customHeight="1" x14ac:dyDescent="0.25">
      <c r="A476" s="30"/>
      <c r="B476" s="33" t="s">
        <v>1025</v>
      </c>
      <c r="C476" s="33" t="s">
        <v>1026</v>
      </c>
      <c r="D476" s="33" t="s">
        <v>699</v>
      </c>
      <c r="E476" s="30" t="s">
        <v>893</v>
      </c>
      <c r="F476" s="33">
        <v>1</v>
      </c>
      <c r="G476" s="34">
        <v>32</v>
      </c>
      <c r="H476" s="35">
        <f t="shared" si="7"/>
        <v>32</v>
      </c>
    </row>
    <row r="477" spans="1:8" ht="90" customHeight="1" x14ac:dyDescent="0.25">
      <c r="A477" s="30"/>
      <c r="B477" s="33" t="s">
        <v>1027</v>
      </c>
      <c r="C477" s="33" t="s">
        <v>1028</v>
      </c>
      <c r="D477" s="33" t="s">
        <v>915</v>
      </c>
      <c r="E477" s="30" t="s">
        <v>893</v>
      </c>
      <c r="F477" s="33">
        <v>1</v>
      </c>
      <c r="G477" s="34">
        <v>29</v>
      </c>
      <c r="H477" s="35">
        <f t="shared" si="7"/>
        <v>29</v>
      </c>
    </row>
    <row r="478" spans="1:8" ht="90" customHeight="1" x14ac:dyDescent="0.25">
      <c r="A478" s="30"/>
      <c r="B478" s="33" t="s">
        <v>1029</v>
      </c>
      <c r="C478" s="33" t="s">
        <v>1030</v>
      </c>
      <c r="D478" s="33" t="s">
        <v>1031</v>
      </c>
      <c r="E478" s="30" t="s">
        <v>893</v>
      </c>
      <c r="F478" s="33">
        <v>1</v>
      </c>
      <c r="G478" s="34">
        <v>36</v>
      </c>
      <c r="H478" s="35">
        <f t="shared" si="7"/>
        <v>36</v>
      </c>
    </row>
    <row r="479" spans="1:8" ht="90" customHeight="1" x14ac:dyDescent="0.25">
      <c r="A479" s="30"/>
      <c r="B479" s="33" t="s">
        <v>1032</v>
      </c>
      <c r="C479" s="33" t="s">
        <v>1033</v>
      </c>
      <c r="D479" s="33" t="s">
        <v>197</v>
      </c>
      <c r="E479" s="30" t="s">
        <v>893</v>
      </c>
      <c r="F479" s="33">
        <v>1</v>
      </c>
      <c r="G479" s="34">
        <v>19</v>
      </c>
      <c r="H479" s="35">
        <f t="shared" si="7"/>
        <v>19</v>
      </c>
    </row>
    <row r="480" spans="1:8" ht="90" customHeight="1" x14ac:dyDescent="0.25">
      <c r="A480" s="30"/>
      <c r="B480" s="33" t="s">
        <v>1034</v>
      </c>
      <c r="C480" s="36" t="s">
        <v>1035</v>
      </c>
      <c r="D480" s="36" t="s">
        <v>1036</v>
      </c>
      <c r="E480" s="30" t="s">
        <v>893</v>
      </c>
      <c r="F480" s="36">
        <v>1</v>
      </c>
      <c r="G480" s="38">
        <v>20</v>
      </c>
      <c r="H480" s="35">
        <f t="shared" si="7"/>
        <v>20</v>
      </c>
    </row>
    <row r="481" spans="1:8" ht="90" customHeight="1" x14ac:dyDescent="0.25">
      <c r="A481" s="30"/>
      <c r="B481" s="33" t="s">
        <v>1037</v>
      </c>
      <c r="C481" s="33" t="s">
        <v>1038</v>
      </c>
      <c r="D481" s="36"/>
      <c r="E481" s="30" t="s">
        <v>893</v>
      </c>
      <c r="F481" s="36">
        <v>1</v>
      </c>
      <c r="G481" s="37">
        <v>34</v>
      </c>
      <c r="H481" s="35">
        <f t="shared" si="7"/>
        <v>34</v>
      </c>
    </row>
    <row r="482" spans="1:8" ht="90" customHeight="1" x14ac:dyDescent="0.25">
      <c r="A482" s="30"/>
      <c r="B482" s="33" t="s">
        <v>1039</v>
      </c>
      <c r="C482" s="33" t="s">
        <v>1030</v>
      </c>
      <c r="D482" s="33" t="s">
        <v>1031</v>
      </c>
      <c r="E482" s="30" t="s">
        <v>893</v>
      </c>
      <c r="F482" s="33">
        <v>1</v>
      </c>
      <c r="G482" s="34">
        <v>36</v>
      </c>
      <c r="H482" s="35">
        <f t="shared" ref="H482:H518" si="8">F482*G482</f>
        <v>36</v>
      </c>
    </row>
    <row r="483" spans="1:8" ht="90" customHeight="1" x14ac:dyDescent="0.25">
      <c r="A483" s="30"/>
      <c r="B483" s="33" t="s">
        <v>1040</v>
      </c>
      <c r="C483" s="36" t="s">
        <v>1041</v>
      </c>
      <c r="D483" s="36" t="s">
        <v>1010</v>
      </c>
      <c r="E483" s="30" t="s">
        <v>893</v>
      </c>
      <c r="F483" s="36">
        <v>1</v>
      </c>
      <c r="G483" s="38">
        <v>10</v>
      </c>
      <c r="H483" s="35">
        <f t="shared" si="8"/>
        <v>10</v>
      </c>
    </row>
    <row r="484" spans="1:8" ht="90" customHeight="1" x14ac:dyDescent="0.25">
      <c r="A484" s="30"/>
      <c r="B484" s="33" t="s">
        <v>1042</v>
      </c>
      <c r="C484" s="36" t="s">
        <v>1043</v>
      </c>
      <c r="D484" s="36" t="s">
        <v>699</v>
      </c>
      <c r="E484" s="30" t="s">
        <v>893</v>
      </c>
      <c r="F484" s="36">
        <v>1</v>
      </c>
      <c r="G484" s="38">
        <v>40</v>
      </c>
      <c r="H484" s="35">
        <f t="shared" si="8"/>
        <v>40</v>
      </c>
    </row>
    <row r="485" spans="1:8" ht="90" customHeight="1" x14ac:dyDescent="0.25">
      <c r="A485" s="30"/>
      <c r="B485" s="33" t="s">
        <v>1044</v>
      </c>
      <c r="C485" s="36" t="s">
        <v>1045</v>
      </c>
      <c r="D485" s="36" t="s">
        <v>699</v>
      </c>
      <c r="E485" s="30" t="s">
        <v>893</v>
      </c>
      <c r="F485" s="36">
        <v>1</v>
      </c>
      <c r="G485" s="38">
        <v>35</v>
      </c>
      <c r="H485" s="35">
        <f t="shared" si="8"/>
        <v>35</v>
      </c>
    </row>
    <row r="486" spans="1:8" ht="90" customHeight="1" x14ac:dyDescent="0.25">
      <c r="A486" s="30"/>
      <c r="B486" s="33" t="s">
        <v>1046</v>
      </c>
      <c r="C486" s="33" t="s">
        <v>1047</v>
      </c>
      <c r="D486" s="33" t="s">
        <v>1048</v>
      </c>
      <c r="E486" s="30" t="s">
        <v>893</v>
      </c>
      <c r="F486" s="33">
        <v>1</v>
      </c>
      <c r="G486" s="34">
        <v>591</v>
      </c>
      <c r="H486" s="35">
        <f t="shared" si="8"/>
        <v>591</v>
      </c>
    </row>
    <row r="487" spans="1:8" ht="90" customHeight="1" x14ac:dyDescent="0.25">
      <c r="A487" s="30"/>
      <c r="B487" s="33" t="s">
        <v>1049</v>
      </c>
      <c r="C487" s="33" t="s">
        <v>1050</v>
      </c>
      <c r="D487" s="33" t="s">
        <v>236</v>
      </c>
      <c r="E487" s="30" t="s">
        <v>893</v>
      </c>
      <c r="F487" s="33">
        <v>1</v>
      </c>
      <c r="G487" s="34">
        <v>22</v>
      </c>
      <c r="H487" s="35">
        <f t="shared" si="8"/>
        <v>22</v>
      </c>
    </row>
    <row r="488" spans="1:8" ht="90" customHeight="1" x14ac:dyDescent="0.25">
      <c r="A488" s="30"/>
      <c r="B488" s="33" t="s">
        <v>1051</v>
      </c>
      <c r="C488" s="36" t="s">
        <v>1052</v>
      </c>
      <c r="D488" s="36" t="s">
        <v>197</v>
      </c>
      <c r="E488" s="30" t="s">
        <v>893</v>
      </c>
      <c r="F488" s="36">
        <v>1</v>
      </c>
      <c r="G488" s="38">
        <v>24</v>
      </c>
      <c r="H488" s="35">
        <f t="shared" si="8"/>
        <v>24</v>
      </c>
    </row>
    <row r="489" spans="1:8" ht="90" customHeight="1" x14ac:dyDescent="0.25">
      <c r="A489" s="30"/>
      <c r="B489" s="33" t="s">
        <v>1053</v>
      </c>
      <c r="C489" s="33" t="s">
        <v>1054</v>
      </c>
      <c r="D489" s="33" t="s">
        <v>915</v>
      </c>
      <c r="E489" s="30" t="s">
        <v>893</v>
      </c>
      <c r="F489" s="33">
        <v>1</v>
      </c>
      <c r="G489" s="34">
        <v>60</v>
      </c>
      <c r="H489" s="35">
        <f t="shared" si="8"/>
        <v>60</v>
      </c>
    </row>
    <row r="490" spans="1:8" ht="90" customHeight="1" x14ac:dyDescent="0.25">
      <c r="A490" s="30"/>
      <c r="B490" s="33" t="s">
        <v>1055</v>
      </c>
      <c r="C490" s="36" t="s">
        <v>1056</v>
      </c>
      <c r="D490" s="36" t="s">
        <v>950</v>
      </c>
      <c r="E490" s="30" t="s">
        <v>893</v>
      </c>
      <c r="F490" s="36">
        <v>1</v>
      </c>
      <c r="G490" s="38">
        <v>29</v>
      </c>
      <c r="H490" s="35">
        <f t="shared" si="8"/>
        <v>29</v>
      </c>
    </row>
    <row r="491" spans="1:8" ht="90" customHeight="1" x14ac:dyDescent="0.25">
      <c r="A491" s="30"/>
      <c r="B491" s="33" t="s">
        <v>1057</v>
      </c>
      <c r="C491" s="33" t="s">
        <v>1058</v>
      </c>
      <c r="D491" s="33" t="s">
        <v>1059</v>
      </c>
      <c r="E491" s="30" t="s">
        <v>893</v>
      </c>
      <c r="F491" s="33">
        <v>2</v>
      </c>
      <c r="G491" s="34">
        <v>224</v>
      </c>
      <c r="H491" s="35">
        <f t="shared" si="8"/>
        <v>448</v>
      </c>
    </row>
    <row r="492" spans="1:8" ht="90" customHeight="1" x14ac:dyDescent="0.25">
      <c r="A492" s="30"/>
      <c r="B492" s="33" t="s">
        <v>1060</v>
      </c>
      <c r="C492" s="36" t="s">
        <v>1061</v>
      </c>
      <c r="D492" s="36" t="s">
        <v>1062</v>
      </c>
      <c r="E492" s="30" t="s">
        <v>893</v>
      </c>
      <c r="F492" s="36">
        <v>2</v>
      </c>
      <c r="G492" s="38">
        <v>99</v>
      </c>
      <c r="H492" s="35">
        <f t="shared" si="8"/>
        <v>198</v>
      </c>
    </row>
    <row r="493" spans="1:8" ht="90" customHeight="1" x14ac:dyDescent="0.25">
      <c r="A493" s="30"/>
      <c r="B493" s="33" t="s">
        <v>1063</v>
      </c>
      <c r="C493" s="33" t="s">
        <v>1064</v>
      </c>
      <c r="D493" s="33" t="s">
        <v>1065</v>
      </c>
      <c r="E493" s="30" t="s">
        <v>893</v>
      </c>
      <c r="F493" s="33">
        <v>1</v>
      </c>
      <c r="G493" s="34">
        <v>177</v>
      </c>
      <c r="H493" s="35">
        <f t="shared" si="8"/>
        <v>177</v>
      </c>
    </row>
    <row r="494" spans="1:8" ht="90" customHeight="1" x14ac:dyDescent="0.25">
      <c r="A494" s="30"/>
      <c r="B494" s="33" t="s">
        <v>1066</v>
      </c>
      <c r="C494" s="33" t="s">
        <v>1067</v>
      </c>
      <c r="D494" s="33" t="s">
        <v>1068</v>
      </c>
      <c r="E494" s="30" t="s">
        <v>893</v>
      </c>
      <c r="F494" s="33">
        <v>1</v>
      </c>
      <c r="G494" s="34">
        <v>438</v>
      </c>
      <c r="H494" s="35">
        <f t="shared" si="8"/>
        <v>438</v>
      </c>
    </row>
    <row r="495" spans="1:8" ht="90" customHeight="1" x14ac:dyDescent="0.25">
      <c r="A495" s="30"/>
      <c r="B495" s="33" t="s">
        <v>1069</v>
      </c>
      <c r="C495" s="36" t="s">
        <v>1070</v>
      </c>
      <c r="D495" s="36" t="s">
        <v>1071</v>
      </c>
      <c r="E495" s="30" t="s">
        <v>893</v>
      </c>
      <c r="F495" s="36">
        <v>1</v>
      </c>
      <c r="G495" s="38">
        <v>199</v>
      </c>
      <c r="H495" s="35">
        <f t="shared" si="8"/>
        <v>199</v>
      </c>
    </row>
    <row r="496" spans="1:8" ht="90" customHeight="1" x14ac:dyDescent="0.25">
      <c r="A496" s="30"/>
      <c r="B496" s="33" t="s">
        <v>1072</v>
      </c>
      <c r="C496" s="36" t="s">
        <v>1073</v>
      </c>
      <c r="D496" s="36" t="s">
        <v>1074</v>
      </c>
      <c r="E496" s="30" t="s">
        <v>893</v>
      </c>
      <c r="F496" s="36">
        <v>1</v>
      </c>
      <c r="G496" s="38">
        <v>399</v>
      </c>
      <c r="H496" s="35">
        <f t="shared" si="8"/>
        <v>399</v>
      </c>
    </row>
    <row r="497" spans="1:8" ht="90" customHeight="1" x14ac:dyDescent="0.25">
      <c r="A497" s="30"/>
      <c r="B497" s="33" t="s">
        <v>1075</v>
      </c>
      <c r="C497" s="36" t="s">
        <v>1076</v>
      </c>
      <c r="D497" s="36" t="s">
        <v>1077</v>
      </c>
      <c r="E497" s="30" t="s">
        <v>893</v>
      </c>
      <c r="F497" s="36">
        <v>1</v>
      </c>
      <c r="G497" s="38">
        <v>194</v>
      </c>
      <c r="H497" s="35">
        <f t="shared" si="8"/>
        <v>194</v>
      </c>
    </row>
    <row r="498" spans="1:8" ht="90" customHeight="1" x14ac:dyDescent="0.25">
      <c r="A498" s="30"/>
      <c r="B498" s="33" t="s">
        <v>1078</v>
      </c>
      <c r="C498" s="33" t="s">
        <v>1079</v>
      </c>
      <c r="D498" s="33" t="s">
        <v>905</v>
      </c>
      <c r="E498" s="30" t="s">
        <v>893</v>
      </c>
      <c r="F498" s="33">
        <v>1</v>
      </c>
      <c r="G498" s="34">
        <v>135</v>
      </c>
      <c r="H498" s="35">
        <f t="shared" si="8"/>
        <v>135</v>
      </c>
    </row>
    <row r="499" spans="1:8" ht="90" customHeight="1" x14ac:dyDescent="0.25">
      <c r="A499" s="30"/>
      <c r="B499" s="33" t="s">
        <v>1080</v>
      </c>
      <c r="C499" s="36" t="s">
        <v>1081</v>
      </c>
      <c r="D499" s="36" t="s">
        <v>379</v>
      </c>
      <c r="E499" s="30" t="s">
        <v>893</v>
      </c>
      <c r="F499" s="36">
        <v>2</v>
      </c>
      <c r="G499" s="38">
        <v>65</v>
      </c>
      <c r="H499" s="35">
        <f t="shared" si="8"/>
        <v>130</v>
      </c>
    </row>
    <row r="500" spans="1:8" ht="90" customHeight="1" x14ac:dyDescent="0.25">
      <c r="A500" s="30"/>
      <c r="B500" s="33" t="s">
        <v>1082</v>
      </c>
      <c r="C500" s="36" t="s">
        <v>1083</v>
      </c>
      <c r="D500" s="36" t="s">
        <v>322</v>
      </c>
      <c r="E500" s="30" t="s">
        <v>893</v>
      </c>
      <c r="F500" s="36">
        <v>1</v>
      </c>
      <c r="G500" s="38">
        <v>18</v>
      </c>
      <c r="H500" s="35">
        <f t="shared" si="8"/>
        <v>18</v>
      </c>
    </row>
    <row r="501" spans="1:8" ht="90" customHeight="1" x14ac:dyDescent="0.25">
      <c r="A501" s="30"/>
      <c r="B501" s="33" t="s">
        <v>1084</v>
      </c>
      <c r="C501" s="33" t="s">
        <v>1085</v>
      </c>
      <c r="D501" s="33" t="s">
        <v>298</v>
      </c>
      <c r="E501" s="30" t="s">
        <v>893</v>
      </c>
      <c r="F501" s="33">
        <v>2</v>
      </c>
      <c r="G501" s="34">
        <v>36</v>
      </c>
      <c r="H501" s="35">
        <f t="shared" si="8"/>
        <v>72</v>
      </c>
    </row>
    <row r="502" spans="1:8" ht="90" customHeight="1" x14ac:dyDescent="0.25">
      <c r="A502" s="30"/>
      <c r="B502" s="33" t="s">
        <v>1086</v>
      </c>
      <c r="C502" s="33" t="s">
        <v>1087</v>
      </c>
      <c r="D502" s="33" t="s">
        <v>298</v>
      </c>
      <c r="E502" s="30" t="s">
        <v>893</v>
      </c>
      <c r="F502" s="33">
        <v>2</v>
      </c>
      <c r="G502" s="34">
        <v>27</v>
      </c>
      <c r="H502" s="35">
        <f t="shared" si="8"/>
        <v>54</v>
      </c>
    </row>
    <row r="503" spans="1:8" ht="90" customHeight="1" x14ac:dyDescent="0.25">
      <c r="A503" s="30"/>
      <c r="B503" s="33" t="s">
        <v>1088</v>
      </c>
      <c r="C503" s="33" t="s">
        <v>1089</v>
      </c>
      <c r="D503" s="33" t="s">
        <v>1090</v>
      </c>
      <c r="E503" s="30" t="s">
        <v>893</v>
      </c>
      <c r="F503" s="33">
        <v>1</v>
      </c>
      <c r="G503" s="34">
        <v>165</v>
      </c>
      <c r="H503" s="35">
        <f t="shared" si="8"/>
        <v>165</v>
      </c>
    </row>
    <row r="504" spans="1:8" ht="90" customHeight="1" x14ac:dyDescent="0.25">
      <c r="A504" s="30"/>
      <c r="B504" s="33" t="s">
        <v>1091</v>
      </c>
      <c r="C504" s="36" t="s">
        <v>1092</v>
      </c>
      <c r="D504" s="36" t="s">
        <v>21</v>
      </c>
      <c r="E504" s="30" t="s">
        <v>893</v>
      </c>
      <c r="F504" s="36">
        <v>1</v>
      </c>
      <c r="G504" s="38">
        <v>138</v>
      </c>
      <c r="H504" s="35">
        <f t="shared" si="8"/>
        <v>138</v>
      </c>
    </row>
    <row r="505" spans="1:8" ht="90" customHeight="1" x14ac:dyDescent="0.25">
      <c r="A505" s="30"/>
      <c r="B505" s="33" t="s">
        <v>1093</v>
      </c>
      <c r="C505" s="36" t="s">
        <v>1094</v>
      </c>
      <c r="D505" s="36" t="s">
        <v>1062</v>
      </c>
      <c r="E505" s="30" t="s">
        <v>893</v>
      </c>
      <c r="F505" s="36">
        <v>1</v>
      </c>
      <c r="G505" s="38">
        <v>79</v>
      </c>
      <c r="H505" s="35">
        <f t="shared" si="8"/>
        <v>79</v>
      </c>
    </row>
    <row r="506" spans="1:8" ht="90" customHeight="1" x14ac:dyDescent="0.25">
      <c r="A506" s="30"/>
      <c r="B506" s="33" t="s">
        <v>1095</v>
      </c>
      <c r="C506" s="33" t="s">
        <v>1096</v>
      </c>
      <c r="D506" s="33" t="s">
        <v>385</v>
      </c>
      <c r="E506" s="30" t="s">
        <v>893</v>
      </c>
      <c r="F506" s="33">
        <v>1</v>
      </c>
      <c r="G506" s="34">
        <v>165</v>
      </c>
      <c r="H506" s="35">
        <f t="shared" si="8"/>
        <v>165</v>
      </c>
    </row>
    <row r="507" spans="1:8" ht="90" customHeight="1" x14ac:dyDescent="0.25">
      <c r="A507" s="30"/>
      <c r="B507" s="33" t="s">
        <v>1097</v>
      </c>
      <c r="C507" s="36" t="s">
        <v>1098</v>
      </c>
      <c r="D507" s="36"/>
      <c r="E507" s="30" t="s">
        <v>893</v>
      </c>
      <c r="F507" s="36">
        <v>1</v>
      </c>
      <c r="G507" s="37">
        <v>50</v>
      </c>
      <c r="H507" s="35">
        <f t="shared" si="8"/>
        <v>50</v>
      </c>
    </row>
    <row r="508" spans="1:8" ht="90" customHeight="1" x14ac:dyDescent="0.25">
      <c r="A508" s="30"/>
      <c r="B508" s="33" t="s">
        <v>1099</v>
      </c>
      <c r="C508" s="36" t="s">
        <v>1100</v>
      </c>
      <c r="D508" s="36"/>
      <c r="E508" s="30" t="s">
        <v>893</v>
      </c>
      <c r="F508" s="36">
        <v>1</v>
      </c>
      <c r="G508" s="37">
        <v>25</v>
      </c>
      <c r="H508" s="35">
        <f t="shared" si="8"/>
        <v>25</v>
      </c>
    </row>
    <row r="509" spans="1:8" ht="90" customHeight="1" x14ac:dyDescent="0.25">
      <c r="A509" s="30"/>
      <c r="B509" s="33" t="s">
        <v>1101</v>
      </c>
      <c r="C509" s="36" t="s">
        <v>1102</v>
      </c>
      <c r="D509" s="36" t="s">
        <v>1103</v>
      </c>
      <c r="E509" s="30" t="s">
        <v>893</v>
      </c>
      <c r="F509" s="36">
        <v>1</v>
      </c>
      <c r="G509" s="38">
        <v>20</v>
      </c>
      <c r="H509" s="35">
        <f t="shared" si="8"/>
        <v>20</v>
      </c>
    </row>
    <row r="510" spans="1:8" ht="90" customHeight="1" x14ac:dyDescent="0.25">
      <c r="A510" s="30"/>
      <c r="B510" s="33" t="s">
        <v>1104</v>
      </c>
      <c r="C510" s="33" t="s">
        <v>1105</v>
      </c>
      <c r="D510" s="33" t="s">
        <v>1106</v>
      </c>
      <c r="E510" s="30" t="s">
        <v>893</v>
      </c>
      <c r="F510" s="33">
        <v>1</v>
      </c>
      <c r="G510" s="34">
        <v>40</v>
      </c>
      <c r="H510" s="35">
        <f t="shared" si="8"/>
        <v>40</v>
      </c>
    </row>
    <row r="511" spans="1:8" ht="90" customHeight="1" x14ac:dyDescent="0.25">
      <c r="A511" s="30"/>
      <c r="B511" s="33" t="s">
        <v>1107</v>
      </c>
      <c r="C511" s="36" t="s">
        <v>1108</v>
      </c>
      <c r="D511" s="36"/>
      <c r="E511" s="30" t="s">
        <v>893</v>
      </c>
      <c r="F511" s="36">
        <v>1</v>
      </c>
      <c r="G511" s="37">
        <v>39</v>
      </c>
      <c r="H511" s="35">
        <f t="shared" si="8"/>
        <v>39</v>
      </c>
    </row>
    <row r="512" spans="1:8" ht="90" customHeight="1" x14ac:dyDescent="0.25">
      <c r="A512" s="30"/>
      <c r="B512" s="33" t="s">
        <v>1109</v>
      </c>
      <c r="C512" s="36" t="s">
        <v>1110</v>
      </c>
      <c r="D512" s="36" t="s">
        <v>64</v>
      </c>
      <c r="E512" s="30" t="s">
        <v>893</v>
      </c>
      <c r="F512" s="36">
        <v>1</v>
      </c>
      <c r="G512" s="38">
        <v>45</v>
      </c>
      <c r="H512" s="35">
        <f t="shared" si="8"/>
        <v>45</v>
      </c>
    </row>
    <row r="513" spans="1:8" ht="90" customHeight="1" x14ac:dyDescent="0.25">
      <c r="A513" s="30"/>
      <c r="B513" s="33" t="s">
        <v>1111</v>
      </c>
      <c r="C513" s="36" t="s">
        <v>1112</v>
      </c>
      <c r="D513" s="36" t="s">
        <v>1113</v>
      </c>
      <c r="E513" s="30" t="s">
        <v>893</v>
      </c>
      <c r="F513" s="36">
        <v>1</v>
      </c>
      <c r="G513" s="38">
        <v>15</v>
      </c>
      <c r="H513" s="35">
        <f t="shared" si="8"/>
        <v>15</v>
      </c>
    </row>
    <row r="514" spans="1:8" ht="90" customHeight="1" x14ac:dyDescent="0.25">
      <c r="A514" s="30"/>
      <c r="B514" s="33" t="s">
        <v>1114</v>
      </c>
      <c r="C514" s="33" t="s">
        <v>1115</v>
      </c>
      <c r="D514" s="33" t="s">
        <v>1116</v>
      </c>
      <c r="E514" s="30" t="s">
        <v>893</v>
      </c>
      <c r="F514" s="33">
        <v>1</v>
      </c>
      <c r="G514" s="34">
        <v>20</v>
      </c>
      <c r="H514" s="35">
        <f t="shared" si="8"/>
        <v>20</v>
      </c>
    </row>
    <row r="515" spans="1:8" ht="90" customHeight="1" x14ac:dyDescent="0.25">
      <c r="A515" s="30"/>
      <c r="B515" s="33" t="s">
        <v>1117</v>
      </c>
      <c r="C515" s="36" t="s">
        <v>1118</v>
      </c>
      <c r="D515" s="36" t="s">
        <v>64</v>
      </c>
      <c r="E515" s="30" t="s">
        <v>893</v>
      </c>
      <c r="F515" s="36">
        <v>1</v>
      </c>
      <c r="G515" s="38">
        <v>18</v>
      </c>
      <c r="H515" s="35">
        <f t="shared" si="8"/>
        <v>18</v>
      </c>
    </row>
    <row r="516" spans="1:8" ht="90" customHeight="1" x14ac:dyDescent="0.25">
      <c r="A516" s="30"/>
      <c r="B516" s="33" t="s">
        <v>1119</v>
      </c>
      <c r="C516" s="36" t="s">
        <v>1120</v>
      </c>
      <c r="D516" s="36" t="s">
        <v>1121</v>
      </c>
      <c r="E516" s="30" t="s">
        <v>893</v>
      </c>
      <c r="F516" s="36">
        <v>1</v>
      </c>
      <c r="G516" s="38">
        <v>352</v>
      </c>
      <c r="H516" s="35">
        <f t="shared" si="8"/>
        <v>352</v>
      </c>
    </row>
    <row r="517" spans="1:8" ht="90" customHeight="1" x14ac:dyDescent="0.25">
      <c r="A517" s="30"/>
      <c r="B517" s="39" t="s">
        <v>1122</v>
      </c>
      <c r="C517" s="30" t="s">
        <v>1123</v>
      </c>
      <c r="D517" s="30"/>
      <c r="E517" s="30" t="s">
        <v>893</v>
      </c>
      <c r="F517" s="40">
        <v>1</v>
      </c>
      <c r="G517" s="35">
        <v>25</v>
      </c>
      <c r="H517" s="35">
        <f t="shared" si="8"/>
        <v>25</v>
      </c>
    </row>
    <row r="518" spans="1:8" ht="90" customHeight="1" x14ac:dyDescent="0.25">
      <c r="A518" s="30"/>
      <c r="B518" s="39" t="s">
        <v>1124</v>
      </c>
      <c r="C518" s="30" t="s">
        <v>1125</v>
      </c>
      <c r="D518" s="30" t="s">
        <v>1126</v>
      </c>
      <c r="E518" s="30" t="s">
        <v>893</v>
      </c>
      <c r="F518" s="40">
        <v>1</v>
      </c>
      <c r="G518" s="35">
        <v>28</v>
      </c>
      <c r="H518" s="35">
        <f t="shared" si="8"/>
        <v>28</v>
      </c>
    </row>
    <row r="519" spans="1:8" ht="90" customHeight="1" x14ac:dyDescent="0.25">
      <c r="A519" s="30"/>
      <c r="B519" s="33" t="s">
        <v>1127</v>
      </c>
      <c r="C519" s="33" t="s">
        <v>1128</v>
      </c>
      <c r="D519" s="33" t="s">
        <v>298</v>
      </c>
      <c r="E519" s="30" t="s">
        <v>893</v>
      </c>
      <c r="F519" s="33">
        <v>1</v>
      </c>
      <c r="G519" s="34">
        <v>74</v>
      </c>
      <c r="H519" s="35">
        <f>F519*G519</f>
        <v>74</v>
      </c>
    </row>
    <row r="520" spans="1:8" ht="90" customHeight="1" x14ac:dyDescent="0.25">
      <c r="A520" s="30"/>
      <c r="B520" s="39" t="s">
        <v>1129</v>
      </c>
      <c r="C520" s="30" t="s">
        <v>1130</v>
      </c>
      <c r="D520" s="30" t="s">
        <v>1131</v>
      </c>
      <c r="E520" s="30" t="s">
        <v>893</v>
      </c>
      <c r="F520" s="40">
        <v>6</v>
      </c>
      <c r="G520" s="35">
        <v>29</v>
      </c>
      <c r="H520" s="35">
        <f>F520*G520</f>
        <v>174</v>
      </c>
    </row>
    <row r="521" spans="1:8" ht="90" customHeight="1" x14ac:dyDescent="0.25">
      <c r="A521" s="30"/>
      <c r="B521" s="39" t="s">
        <v>1132</v>
      </c>
      <c r="C521" s="30" t="s">
        <v>1133</v>
      </c>
      <c r="D521" s="30"/>
      <c r="E521" s="30" t="s">
        <v>893</v>
      </c>
      <c r="F521" s="40">
        <v>1</v>
      </c>
      <c r="G521" s="35">
        <v>149</v>
      </c>
      <c r="H521" s="35">
        <f>F521*G521</f>
        <v>149</v>
      </c>
    </row>
    <row r="522" spans="1:8" ht="90" customHeight="1" x14ac:dyDescent="0.25">
      <c r="A522" s="15"/>
      <c r="B522" s="33" t="s">
        <v>1134</v>
      </c>
      <c r="C522" s="36" t="s">
        <v>1135</v>
      </c>
      <c r="D522" s="36" t="s">
        <v>72</v>
      </c>
      <c r="E522" s="36" t="s">
        <v>1136</v>
      </c>
      <c r="F522" s="36">
        <v>1</v>
      </c>
      <c r="G522" s="38">
        <v>34</v>
      </c>
      <c r="H522" s="35">
        <f t="shared" ref="H522:H586" si="9">F522*G522</f>
        <v>34</v>
      </c>
    </row>
    <row r="523" spans="1:8" ht="90" customHeight="1" x14ac:dyDescent="0.25">
      <c r="A523" s="15"/>
      <c r="B523" s="33" t="s">
        <v>1137</v>
      </c>
      <c r="C523" s="33" t="s">
        <v>1138</v>
      </c>
      <c r="D523" s="33" t="s">
        <v>1139</v>
      </c>
      <c r="E523" s="36" t="s">
        <v>1136</v>
      </c>
      <c r="F523" s="33">
        <v>1</v>
      </c>
      <c r="G523" s="34">
        <v>27</v>
      </c>
      <c r="H523" s="35">
        <f t="shared" si="9"/>
        <v>27</v>
      </c>
    </row>
    <row r="524" spans="1:8" ht="90" customHeight="1" x14ac:dyDescent="0.25">
      <c r="A524" s="15"/>
      <c r="B524" s="33" t="s">
        <v>1140</v>
      </c>
      <c r="C524" s="36" t="s">
        <v>1141</v>
      </c>
      <c r="D524" s="36" t="s">
        <v>424</v>
      </c>
      <c r="E524" s="36" t="s">
        <v>1136</v>
      </c>
      <c r="F524" s="36">
        <v>1</v>
      </c>
      <c r="G524" s="38">
        <v>29</v>
      </c>
      <c r="H524" s="35">
        <f t="shared" si="9"/>
        <v>29</v>
      </c>
    </row>
    <row r="525" spans="1:8" ht="90" customHeight="1" x14ac:dyDescent="0.25">
      <c r="A525" s="15"/>
      <c r="B525" s="33" t="s">
        <v>1142</v>
      </c>
      <c r="C525" s="36" t="s">
        <v>1143</v>
      </c>
      <c r="D525" s="36" t="s">
        <v>424</v>
      </c>
      <c r="E525" s="36" t="s">
        <v>1136</v>
      </c>
      <c r="F525" s="36">
        <v>1</v>
      </c>
      <c r="G525" s="38">
        <v>33</v>
      </c>
      <c r="H525" s="35">
        <f t="shared" si="9"/>
        <v>33</v>
      </c>
    </row>
    <row r="526" spans="1:8" ht="90" customHeight="1" x14ac:dyDescent="0.25">
      <c r="A526" s="15"/>
      <c r="B526" s="33" t="s">
        <v>1144</v>
      </c>
      <c r="C526" s="36" t="s">
        <v>1145</v>
      </c>
      <c r="D526" s="36" t="s">
        <v>424</v>
      </c>
      <c r="E526" s="36" t="s">
        <v>1136</v>
      </c>
      <c r="F526" s="36">
        <v>1</v>
      </c>
      <c r="G526" s="38">
        <v>39</v>
      </c>
      <c r="H526" s="35">
        <f t="shared" si="9"/>
        <v>39</v>
      </c>
    </row>
    <row r="527" spans="1:8" ht="90" customHeight="1" x14ac:dyDescent="0.25">
      <c r="A527" s="15"/>
      <c r="B527" s="33" t="s">
        <v>1146</v>
      </c>
      <c r="C527" s="36" t="s">
        <v>1147</v>
      </c>
      <c r="D527" s="36" t="s">
        <v>88</v>
      </c>
      <c r="E527" s="36" t="s">
        <v>1136</v>
      </c>
      <c r="F527" s="36">
        <v>1</v>
      </c>
      <c r="G527" s="38">
        <v>17</v>
      </c>
      <c r="H527" s="35">
        <f t="shared" si="9"/>
        <v>17</v>
      </c>
    </row>
    <row r="528" spans="1:8" ht="90" customHeight="1" x14ac:dyDescent="0.25">
      <c r="A528" s="15"/>
      <c r="B528" s="33" t="s">
        <v>1148</v>
      </c>
      <c r="C528" s="33" t="s">
        <v>1149</v>
      </c>
      <c r="D528" s="33" t="s">
        <v>72</v>
      </c>
      <c r="E528" s="36" t="s">
        <v>1136</v>
      </c>
      <c r="F528" s="33">
        <v>1</v>
      </c>
      <c r="G528" s="34">
        <v>60</v>
      </c>
      <c r="H528" s="35">
        <f t="shared" si="9"/>
        <v>60</v>
      </c>
    </row>
    <row r="529" spans="1:8" ht="90" customHeight="1" x14ac:dyDescent="0.25">
      <c r="A529" s="15"/>
      <c r="B529" s="33" t="s">
        <v>1150</v>
      </c>
      <c r="C529" s="33" t="s">
        <v>1151</v>
      </c>
      <c r="D529" s="33" t="s">
        <v>1152</v>
      </c>
      <c r="E529" s="36" t="s">
        <v>1136</v>
      </c>
      <c r="F529" s="33">
        <v>1</v>
      </c>
      <c r="G529" s="34">
        <v>69</v>
      </c>
      <c r="H529" s="35">
        <f t="shared" si="9"/>
        <v>69</v>
      </c>
    </row>
    <row r="530" spans="1:8" ht="90" customHeight="1" x14ac:dyDescent="0.25">
      <c r="A530" s="15"/>
      <c r="B530" s="33" t="s">
        <v>1153</v>
      </c>
      <c r="C530" s="33" t="s">
        <v>1154</v>
      </c>
      <c r="D530" s="33" t="s">
        <v>1152</v>
      </c>
      <c r="E530" s="36" t="s">
        <v>1136</v>
      </c>
      <c r="F530" s="33">
        <v>1</v>
      </c>
      <c r="G530" s="34">
        <v>149</v>
      </c>
      <c r="H530" s="35">
        <f t="shared" si="9"/>
        <v>149</v>
      </c>
    </row>
    <row r="531" spans="1:8" ht="90" customHeight="1" x14ac:dyDescent="0.25">
      <c r="A531" s="15"/>
      <c r="B531" s="33" t="s">
        <v>1155</v>
      </c>
      <c r="C531" s="33" t="s">
        <v>1156</v>
      </c>
      <c r="D531" s="33" t="s">
        <v>303</v>
      </c>
      <c r="E531" s="36" t="s">
        <v>1136</v>
      </c>
      <c r="F531" s="33">
        <v>1</v>
      </c>
      <c r="G531" s="34">
        <v>80</v>
      </c>
      <c r="H531" s="35">
        <f t="shared" si="9"/>
        <v>80</v>
      </c>
    </row>
    <row r="532" spans="1:8" ht="90" customHeight="1" x14ac:dyDescent="0.25">
      <c r="A532" s="15"/>
      <c r="B532" s="33" t="s">
        <v>1157</v>
      </c>
      <c r="C532" s="36" t="s">
        <v>1158</v>
      </c>
      <c r="D532" s="36" t="s">
        <v>186</v>
      </c>
      <c r="E532" s="36" t="s">
        <v>1136</v>
      </c>
      <c r="F532" s="36">
        <v>1</v>
      </c>
      <c r="G532" s="38">
        <v>36</v>
      </c>
      <c r="H532" s="35">
        <f t="shared" si="9"/>
        <v>36</v>
      </c>
    </row>
    <row r="533" spans="1:8" ht="90" customHeight="1" x14ac:dyDescent="0.25">
      <c r="A533" s="15"/>
      <c r="B533" s="33" t="s">
        <v>1159</v>
      </c>
      <c r="C533" s="33" t="s">
        <v>1160</v>
      </c>
      <c r="D533" s="33" t="s">
        <v>303</v>
      </c>
      <c r="E533" s="36" t="s">
        <v>1136</v>
      </c>
      <c r="F533" s="33">
        <v>1</v>
      </c>
      <c r="G533" s="34">
        <v>104</v>
      </c>
      <c r="H533" s="35">
        <f t="shared" si="9"/>
        <v>104</v>
      </c>
    </row>
    <row r="534" spans="1:8" ht="90" customHeight="1" x14ac:dyDescent="0.25">
      <c r="A534" s="15"/>
      <c r="B534" s="33" t="s">
        <v>1161</v>
      </c>
      <c r="C534" s="33" t="s">
        <v>1162</v>
      </c>
      <c r="D534" s="33" t="s">
        <v>1000</v>
      </c>
      <c r="E534" s="36" t="s">
        <v>1136</v>
      </c>
      <c r="F534" s="33">
        <v>1</v>
      </c>
      <c r="G534" s="34">
        <v>59</v>
      </c>
      <c r="H534" s="35">
        <f t="shared" si="9"/>
        <v>59</v>
      </c>
    </row>
    <row r="535" spans="1:8" ht="90" customHeight="1" x14ac:dyDescent="0.25">
      <c r="A535" s="15"/>
      <c r="B535" s="33" t="s">
        <v>1163</v>
      </c>
      <c r="C535" s="36" t="s">
        <v>1164</v>
      </c>
      <c r="D535" s="36" t="s">
        <v>186</v>
      </c>
      <c r="E535" s="36" t="s">
        <v>1136</v>
      </c>
      <c r="F535" s="36">
        <v>1</v>
      </c>
      <c r="G535" s="38">
        <v>55</v>
      </c>
      <c r="H535" s="35">
        <f t="shared" si="9"/>
        <v>55</v>
      </c>
    </row>
    <row r="536" spans="1:8" ht="90" customHeight="1" x14ac:dyDescent="0.25">
      <c r="A536" s="15"/>
      <c r="B536" s="33" t="s">
        <v>1165</v>
      </c>
      <c r="C536" s="33" t="s">
        <v>1166</v>
      </c>
      <c r="D536" s="33" t="s">
        <v>168</v>
      </c>
      <c r="E536" s="36" t="s">
        <v>1136</v>
      </c>
      <c r="F536" s="33">
        <v>1</v>
      </c>
      <c r="G536" s="34">
        <v>110</v>
      </c>
      <c r="H536" s="35">
        <f t="shared" si="9"/>
        <v>110</v>
      </c>
    </row>
    <row r="537" spans="1:8" ht="90" customHeight="1" x14ac:dyDescent="0.25">
      <c r="A537" s="15"/>
      <c r="B537" s="33" t="s">
        <v>1167</v>
      </c>
      <c r="C537" s="36" t="s">
        <v>1168</v>
      </c>
      <c r="D537" s="36" t="s">
        <v>214</v>
      </c>
      <c r="E537" s="36" t="s">
        <v>1136</v>
      </c>
      <c r="F537" s="36">
        <v>1</v>
      </c>
      <c r="G537" s="38">
        <v>35</v>
      </c>
      <c r="H537" s="35">
        <f t="shared" si="9"/>
        <v>35</v>
      </c>
    </row>
    <row r="538" spans="1:8" ht="90" customHeight="1" x14ac:dyDescent="0.25">
      <c r="A538" s="15"/>
      <c r="B538" s="33" t="s">
        <v>1169</v>
      </c>
      <c r="C538" s="36" t="s">
        <v>1170</v>
      </c>
      <c r="D538" s="36" t="s">
        <v>197</v>
      </c>
      <c r="E538" s="36" t="s">
        <v>1136</v>
      </c>
      <c r="F538" s="36">
        <v>1</v>
      </c>
      <c r="G538" s="38">
        <v>21</v>
      </c>
      <c r="H538" s="35">
        <f t="shared" si="9"/>
        <v>21</v>
      </c>
    </row>
    <row r="539" spans="1:8" ht="90" customHeight="1" x14ac:dyDescent="0.25">
      <c r="A539" s="15"/>
      <c r="B539" s="33" t="s">
        <v>1171</v>
      </c>
      <c r="C539" s="36" t="s">
        <v>1172</v>
      </c>
      <c r="D539" s="36" t="s">
        <v>915</v>
      </c>
      <c r="E539" s="36" t="s">
        <v>1136</v>
      </c>
      <c r="F539" s="36">
        <v>1</v>
      </c>
      <c r="G539" s="38">
        <v>549</v>
      </c>
      <c r="H539" s="35">
        <f t="shared" si="9"/>
        <v>549</v>
      </c>
    </row>
    <row r="540" spans="1:8" ht="90" customHeight="1" x14ac:dyDescent="0.25">
      <c r="A540" s="15"/>
      <c r="B540" s="33" t="s">
        <v>1173</v>
      </c>
      <c r="C540" s="36" t="s">
        <v>1174</v>
      </c>
      <c r="D540" s="36" t="s">
        <v>1175</v>
      </c>
      <c r="E540" s="36" t="s">
        <v>1136</v>
      </c>
      <c r="F540" s="36">
        <v>1</v>
      </c>
      <c r="G540" s="38">
        <v>33</v>
      </c>
      <c r="H540" s="35">
        <f t="shared" si="9"/>
        <v>33</v>
      </c>
    </row>
    <row r="541" spans="1:8" ht="90" customHeight="1" x14ac:dyDescent="0.25">
      <c r="A541" s="15"/>
      <c r="B541" s="33" t="s">
        <v>1176</v>
      </c>
      <c r="C541" s="36" t="s">
        <v>1177</v>
      </c>
      <c r="D541" s="36" t="s">
        <v>1178</v>
      </c>
      <c r="E541" s="36" t="s">
        <v>1136</v>
      </c>
      <c r="F541" s="36">
        <v>1</v>
      </c>
      <c r="G541" s="37">
        <v>28</v>
      </c>
      <c r="H541" s="35">
        <f t="shared" si="9"/>
        <v>28</v>
      </c>
    </row>
    <row r="542" spans="1:8" ht="90" customHeight="1" x14ac:dyDescent="0.25">
      <c r="A542" s="15"/>
      <c r="B542" s="33" t="s">
        <v>1179</v>
      </c>
      <c r="C542" s="33" t="s">
        <v>1180</v>
      </c>
      <c r="D542" s="33" t="s">
        <v>168</v>
      </c>
      <c r="E542" s="36" t="s">
        <v>1136</v>
      </c>
      <c r="F542" s="33">
        <v>1</v>
      </c>
      <c r="G542" s="34">
        <v>60</v>
      </c>
      <c r="H542" s="35">
        <f t="shared" si="9"/>
        <v>60</v>
      </c>
    </row>
    <row r="543" spans="1:8" ht="90" customHeight="1" x14ac:dyDescent="0.25">
      <c r="A543" s="15"/>
      <c r="B543" s="33" t="s">
        <v>1181</v>
      </c>
      <c r="C543" s="36" t="s">
        <v>1182</v>
      </c>
      <c r="D543" s="36" t="s">
        <v>214</v>
      </c>
      <c r="E543" s="36" t="s">
        <v>1136</v>
      </c>
      <c r="F543" s="36">
        <v>1</v>
      </c>
      <c r="G543" s="38">
        <v>65</v>
      </c>
      <c r="H543" s="35">
        <f t="shared" si="9"/>
        <v>65</v>
      </c>
    </row>
    <row r="544" spans="1:8" ht="90" customHeight="1" x14ac:dyDescent="0.25">
      <c r="A544" s="15"/>
      <c r="B544" s="33" t="s">
        <v>1183</v>
      </c>
      <c r="C544" s="33" t="s">
        <v>1184</v>
      </c>
      <c r="D544" s="33" t="s">
        <v>197</v>
      </c>
      <c r="E544" s="36" t="s">
        <v>1136</v>
      </c>
      <c r="F544" s="33">
        <v>1</v>
      </c>
      <c r="G544" s="34">
        <v>75</v>
      </c>
      <c r="H544" s="35">
        <f t="shared" si="9"/>
        <v>75</v>
      </c>
    </row>
    <row r="545" spans="1:8" ht="90" customHeight="1" x14ac:dyDescent="0.25">
      <c r="A545" s="15"/>
      <c r="B545" s="33" t="s">
        <v>1185</v>
      </c>
      <c r="C545" s="36" t="s">
        <v>1186</v>
      </c>
      <c r="D545" s="36" t="s">
        <v>178</v>
      </c>
      <c r="E545" s="36" t="s">
        <v>1136</v>
      </c>
      <c r="F545" s="36">
        <v>1</v>
      </c>
      <c r="G545" s="38">
        <v>19</v>
      </c>
      <c r="H545" s="35">
        <f t="shared" si="9"/>
        <v>19</v>
      </c>
    </row>
    <row r="546" spans="1:8" ht="90" customHeight="1" x14ac:dyDescent="0.25">
      <c r="A546" s="15"/>
      <c r="B546" s="33" t="s">
        <v>1187</v>
      </c>
      <c r="C546" s="36" t="s">
        <v>1188</v>
      </c>
      <c r="D546" s="36" t="s">
        <v>1189</v>
      </c>
      <c r="E546" s="36" t="s">
        <v>1136</v>
      </c>
      <c r="F546" s="36">
        <v>1</v>
      </c>
      <c r="G546" s="38">
        <v>70</v>
      </c>
      <c r="H546" s="35">
        <f t="shared" si="9"/>
        <v>70</v>
      </c>
    </row>
    <row r="547" spans="1:8" ht="90" customHeight="1" x14ac:dyDescent="0.25">
      <c r="A547" s="15"/>
      <c r="B547" s="33" t="s">
        <v>1190</v>
      </c>
      <c r="C547" s="33" t="s">
        <v>1191</v>
      </c>
      <c r="D547" s="33" t="s">
        <v>461</v>
      </c>
      <c r="E547" s="36" t="s">
        <v>1136</v>
      </c>
      <c r="F547" s="33">
        <v>1</v>
      </c>
      <c r="G547" s="34">
        <v>43</v>
      </c>
      <c r="H547" s="35">
        <f t="shared" si="9"/>
        <v>43</v>
      </c>
    </row>
    <row r="548" spans="1:8" ht="90" customHeight="1" x14ac:dyDescent="0.25">
      <c r="A548" s="15"/>
      <c r="B548" s="33" t="s">
        <v>1192</v>
      </c>
      <c r="C548" s="36" t="s">
        <v>1193</v>
      </c>
      <c r="D548" s="36" t="s">
        <v>461</v>
      </c>
      <c r="E548" s="36" t="s">
        <v>1136</v>
      </c>
      <c r="F548" s="36">
        <v>1</v>
      </c>
      <c r="G548" s="38">
        <v>29</v>
      </c>
      <c r="H548" s="35">
        <f t="shared" si="9"/>
        <v>29</v>
      </c>
    </row>
    <row r="549" spans="1:8" ht="90" customHeight="1" x14ac:dyDescent="0.25">
      <c r="A549" s="15"/>
      <c r="B549" s="33" t="s">
        <v>1194</v>
      </c>
      <c r="C549" s="36" t="s">
        <v>1195</v>
      </c>
      <c r="D549" s="36" t="s">
        <v>178</v>
      </c>
      <c r="E549" s="36" t="s">
        <v>1136</v>
      </c>
      <c r="F549" s="36">
        <v>1</v>
      </c>
      <c r="G549" s="38">
        <v>15</v>
      </c>
      <c r="H549" s="35">
        <f t="shared" si="9"/>
        <v>15</v>
      </c>
    </row>
    <row r="550" spans="1:8" ht="90" customHeight="1" x14ac:dyDescent="0.25">
      <c r="A550" s="15"/>
      <c r="B550" s="33" t="s">
        <v>1196</v>
      </c>
      <c r="C550" s="33" t="s">
        <v>1197</v>
      </c>
      <c r="D550" s="33" t="s">
        <v>1198</v>
      </c>
      <c r="E550" s="36" t="s">
        <v>1136</v>
      </c>
      <c r="F550" s="33">
        <v>1</v>
      </c>
      <c r="G550" s="34">
        <v>60</v>
      </c>
      <c r="H550" s="35">
        <f t="shared" si="9"/>
        <v>60</v>
      </c>
    </row>
    <row r="551" spans="1:8" ht="90" customHeight="1" x14ac:dyDescent="0.25">
      <c r="A551" s="15"/>
      <c r="B551" s="33" t="s">
        <v>1199</v>
      </c>
      <c r="C551" s="33" t="s">
        <v>1200</v>
      </c>
      <c r="D551" s="33" t="s">
        <v>699</v>
      </c>
      <c r="E551" s="36" t="s">
        <v>1136</v>
      </c>
      <c r="F551" s="33">
        <v>1</v>
      </c>
      <c r="G551" s="34">
        <v>39</v>
      </c>
      <c r="H551" s="35">
        <f t="shared" si="9"/>
        <v>39</v>
      </c>
    </row>
    <row r="552" spans="1:8" ht="90" customHeight="1" x14ac:dyDescent="0.25">
      <c r="A552" s="15"/>
      <c r="B552" s="33" t="s">
        <v>1201</v>
      </c>
      <c r="C552" s="36" t="s">
        <v>1202</v>
      </c>
      <c r="D552" s="36" t="s">
        <v>197</v>
      </c>
      <c r="E552" s="36" t="s">
        <v>1136</v>
      </c>
      <c r="F552" s="36">
        <v>1</v>
      </c>
      <c r="G552" s="38">
        <v>18</v>
      </c>
      <c r="H552" s="35">
        <f t="shared" si="9"/>
        <v>18</v>
      </c>
    </row>
    <row r="553" spans="1:8" ht="90" customHeight="1" x14ac:dyDescent="0.25">
      <c r="A553" s="15"/>
      <c r="B553" s="33" t="s">
        <v>1203</v>
      </c>
      <c r="C553" s="36" t="s">
        <v>1204</v>
      </c>
      <c r="D553" s="36" t="s">
        <v>197</v>
      </c>
      <c r="E553" s="36" t="s">
        <v>1136</v>
      </c>
      <c r="F553" s="36">
        <v>1</v>
      </c>
      <c r="G553" s="38">
        <v>124</v>
      </c>
      <c r="H553" s="35">
        <f t="shared" si="9"/>
        <v>124</v>
      </c>
    </row>
    <row r="554" spans="1:8" ht="90" customHeight="1" x14ac:dyDescent="0.25">
      <c r="A554" s="15"/>
      <c r="B554" s="33" t="s">
        <v>1205</v>
      </c>
      <c r="C554" s="33" t="s">
        <v>1206</v>
      </c>
      <c r="D554" s="33" t="s">
        <v>1207</v>
      </c>
      <c r="E554" s="36" t="s">
        <v>1136</v>
      </c>
      <c r="F554" s="33">
        <v>1</v>
      </c>
      <c r="G554" s="34">
        <v>156</v>
      </c>
      <c r="H554" s="35">
        <f t="shared" si="9"/>
        <v>156</v>
      </c>
    </row>
    <row r="555" spans="1:8" ht="90" customHeight="1" x14ac:dyDescent="0.25">
      <c r="A555" s="15"/>
      <c r="B555" s="33" t="s">
        <v>1208</v>
      </c>
      <c r="C555" s="33" t="s">
        <v>1209</v>
      </c>
      <c r="D555" s="33" t="s">
        <v>161</v>
      </c>
      <c r="E555" s="36" t="s">
        <v>1136</v>
      </c>
      <c r="F555" s="33">
        <v>1</v>
      </c>
      <c r="G555" s="34">
        <v>21</v>
      </c>
      <c r="H555" s="35">
        <f t="shared" si="9"/>
        <v>21</v>
      </c>
    </row>
    <row r="556" spans="1:8" ht="90" customHeight="1" x14ac:dyDescent="0.25">
      <c r="A556" s="15"/>
      <c r="B556" s="33" t="s">
        <v>1210</v>
      </c>
      <c r="C556" s="36" t="s">
        <v>1211</v>
      </c>
      <c r="D556" s="36" t="s">
        <v>214</v>
      </c>
      <c r="E556" s="36" t="s">
        <v>1136</v>
      </c>
      <c r="F556" s="36">
        <v>1</v>
      </c>
      <c r="G556" s="38">
        <v>110</v>
      </c>
      <c r="H556" s="35">
        <f t="shared" si="9"/>
        <v>110</v>
      </c>
    </row>
    <row r="557" spans="1:8" ht="90" customHeight="1" x14ac:dyDescent="0.25">
      <c r="A557" s="30"/>
      <c r="B557" s="33" t="s">
        <v>1212</v>
      </c>
      <c r="C557" s="36" t="s">
        <v>1213</v>
      </c>
      <c r="D557" s="36" t="s">
        <v>186</v>
      </c>
      <c r="E557" s="36" t="s">
        <v>1136</v>
      </c>
      <c r="F557" s="36">
        <v>1</v>
      </c>
      <c r="G557" s="38">
        <v>28</v>
      </c>
      <c r="H557" s="35">
        <f t="shared" si="9"/>
        <v>28</v>
      </c>
    </row>
    <row r="558" spans="1:8" ht="90" customHeight="1" x14ac:dyDescent="0.25">
      <c r="A558" s="30"/>
      <c r="B558" s="33" t="s">
        <v>1214</v>
      </c>
      <c r="C558" s="36" t="s">
        <v>1215</v>
      </c>
      <c r="D558" s="36" t="s">
        <v>699</v>
      </c>
      <c r="E558" s="36" t="s">
        <v>1136</v>
      </c>
      <c r="F558" s="36">
        <v>1</v>
      </c>
      <c r="G558" s="38">
        <v>135</v>
      </c>
      <c r="H558" s="35">
        <f t="shared" si="9"/>
        <v>135</v>
      </c>
    </row>
    <row r="559" spans="1:8" ht="90" customHeight="1" x14ac:dyDescent="0.25">
      <c r="A559" s="30"/>
      <c r="B559" s="33" t="s">
        <v>1216</v>
      </c>
      <c r="C559" s="33" t="s">
        <v>1217</v>
      </c>
      <c r="D559" s="33" t="s">
        <v>699</v>
      </c>
      <c r="E559" s="36" t="s">
        <v>1136</v>
      </c>
      <c r="F559" s="33">
        <v>1</v>
      </c>
      <c r="G559" s="34">
        <v>55</v>
      </c>
      <c r="H559" s="35">
        <f t="shared" si="9"/>
        <v>55</v>
      </c>
    </row>
    <row r="560" spans="1:8" ht="90" customHeight="1" x14ac:dyDescent="0.25">
      <c r="A560" s="30"/>
      <c r="B560" s="33" t="s">
        <v>1218</v>
      </c>
      <c r="C560" s="33" t="s">
        <v>1219</v>
      </c>
      <c r="D560" s="33" t="s">
        <v>1220</v>
      </c>
      <c r="E560" s="36" t="s">
        <v>1136</v>
      </c>
      <c r="F560" s="33">
        <v>1</v>
      </c>
      <c r="G560" s="34">
        <v>78</v>
      </c>
      <c r="H560" s="35">
        <f t="shared" si="9"/>
        <v>78</v>
      </c>
    </row>
    <row r="561" spans="1:8" ht="90" customHeight="1" x14ac:dyDescent="0.25">
      <c r="A561" s="30"/>
      <c r="B561" s="33" t="s">
        <v>1221</v>
      </c>
      <c r="C561" s="36" t="s">
        <v>1222</v>
      </c>
      <c r="D561" s="36" t="s">
        <v>197</v>
      </c>
      <c r="E561" s="36" t="s">
        <v>1136</v>
      </c>
      <c r="F561" s="36">
        <v>1</v>
      </c>
      <c r="G561" s="38">
        <v>24</v>
      </c>
      <c r="H561" s="35">
        <f t="shared" si="9"/>
        <v>24</v>
      </c>
    </row>
    <row r="562" spans="1:8" ht="90" customHeight="1" x14ac:dyDescent="0.25">
      <c r="A562" s="30"/>
      <c r="B562" s="33" t="s">
        <v>1223</v>
      </c>
      <c r="C562" s="33" t="s">
        <v>1224</v>
      </c>
      <c r="D562" s="33" t="s">
        <v>918</v>
      </c>
      <c r="E562" s="36" t="s">
        <v>1136</v>
      </c>
      <c r="F562" s="33">
        <v>1</v>
      </c>
      <c r="G562" s="34">
        <v>29</v>
      </c>
      <c r="H562" s="35">
        <f t="shared" si="9"/>
        <v>29</v>
      </c>
    </row>
    <row r="563" spans="1:8" ht="90" customHeight="1" x14ac:dyDescent="0.25">
      <c r="A563" s="30"/>
      <c r="B563" s="33" t="s">
        <v>1225</v>
      </c>
      <c r="C563" s="33" t="s">
        <v>1226</v>
      </c>
      <c r="D563" s="33" t="s">
        <v>178</v>
      </c>
      <c r="E563" s="36" t="s">
        <v>1136</v>
      </c>
      <c r="F563" s="33">
        <v>1</v>
      </c>
      <c r="G563" s="34">
        <v>23</v>
      </c>
      <c r="H563" s="35">
        <f t="shared" si="9"/>
        <v>23</v>
      </c>
    </row>
    <row r="564" spans="1:8" ht="90" customHeight="1" x14ac:dyDescent="0.25">
      <c r="A564" s="30"/>
      <c r="B564" s="33" t="s">
        <v>1227</v>
      </c>
      <c r="C564" s="33" t="s">
        <v>1228</v>
      </c>
      <c r="D564" s="33" t="s">
        <v>699</v>
      </c>
      <c r="E564" s="36" t="s">
        <v>1136</v>
      </c>
      <c r="F564" s="33">
        <v>1</v>
      </c>
      <c r="G564" s="34">
        <v>160</v>
      </c>
      <c r="H564" s="35">
        <f t="shared" si="9"/>
        <v>160</v>
      </c>
    </row>
    <row r="565" spans="1:8" ht="90" customHeight="1" x14ac:dyDescent="0.25">
      <c r="A565" s="30"/>
      <c r="B565" s="33" t="s">
        <v>1229</v>
      </c>
      <c r="C565" s="36" t="s">
        <v>1230</v>
      </c>
      <c r="D565" s="36" t="s">
        <v>189</v>
      </c>
      <c r="E565" s="36" t="s">
        <v>1136</v>
      </c>
      <c r="F565" s="36">
        <v>1</v>
      </c>
      <c r="G565" s="38">
        <v>165</v>
      </c>
      <c r="H565" s="35">
        <f t="shared" si="9"/>
        <v>165</v>
      </c>
    </row>
    <row r="566" spans="1:8" ht="90" customHeight="1" x14ac:dyDescent="0.25">
      <c r="A566" s="30"/>
      <c r="B566" s="33" t="s">
        <v>1231</v>
      </c>
      <c r="C566" s="33" t="s">
        <v>1232</v>
      </c>
      <c r="D566" s="33" t="s">
        <v>1152</v>
      </c>
      <c r="E566" s="36" t="s">
        <v>1136</v>
      </c>
      <c r="F566" s="33">
        <v>1</v>
      </c>
      <c r="G566" s="34">
        <v>49</v>
      </c>
      <c r="H566" s="35">
        <f t="shared" si="9"/>
        <v>49</v>
      </c>
    </row>
    <row r="567" spans="1:8" ht="90" customHeight="1" x14ac:dyDescent="0.25">
      <c r="A567" s="30"/>
      <c r="B567" s="33" t="s">
        <v>1233</v>
      </c>
      <c r="C567" s="33" t="s">
        <v>1234</v>
      </c>
      <c r="D567" s="33" t="s">
        <v>1152</v>
      </c>
      <c r="E567" s="36" t="s">
        <v>1136</v>
      </c>
      <c r="F567" s="33">
        <v>1</v>
      </c>
      <c r="G567" s="34">
        <v>109</v>
      </c>
      <c r="H567" s="35">
        <f t="shared" si="9"/>
        <v>109</v>
      </c>
    </row>
    <row r="568" spans="1:8" ht="90" customHeight="1" x14ac:dyDescent="0.25">
      <c r="A568" s="30"/>
      <c r="B568" s="33" t="s">
        <v>1235</v>
      </c>
      <c r="C568" s="36" t="s">
        <v>1236</v>
      </c>
      <c r="D568" s="36" t="s">
        <v>93</v>
      </c>
      <c r="E568" s="36" t="s">
        <v>1136</v>
      </c>
      <c r="F568" s="36">
        <v>1</v>
      </c>
      <c r="G568" s="38">
        <v>300</v>
      </c>
      <c r="H568" s="35">
        <f t="shared" si="9"/>
        <v>300</v>
      </c>
    </row>
    <row r="569" spans="1:8" ht="90" customHeight="1" x14ac:dyDescent="0.25">
      <c r="A569" s="30"/>
      <c r="B569" s="33" t="s">
        <v>1237</v>
      </c>
      <c r="C569" s="36" t="s">
        <v>1238</v>
      </c>
      <c r="D569" s="36" t="s">
        <v>1239</v>
      </c>
      <c r="E569" s="36" t="s">
        <v>1136</v>
      </c>
      <c r="F569" s="36">
        <v>1</v>
      </c>
      <c r="G569" s="38">
        <v>191</v>
      </c>
      <c r="H569" s="35">
        <f t="shared" si="9"/>
        <v>191</v>
      </c>
    </row>
    <row r="570" spans="1:8" ht="90" customHeight="1" x14ac:dyDescent="0.25">
      <c r="A570" s="30"/>
      <c r="B570" s="33" t="s">
        <v>1240</v>
      </c>
      <c r="C570" s="36" t="s">
        <v>1241</v>
      </c>
      <c r="D570" s="36" t="s">
        <v>1239</v>
      </c>
      <c r="E570" s="36" t="s">
        <v>1136</v>
      </c>
      <c r="F570" s="36">
        <v>1</v>
      </c>
      <c r="G570" s="38">
        <v>253</v>
      </c>
      <c r="H570" s="35">
        <f t="shared" si="9"/>
        <v>253</v>
      </c>
    </row>
    <row r="571" spans="1:8" ht="90" customHeight="1" x14ac:dyDescent="0.25">
      <c r="A571" s="30"/>
      <c r="B571" s="33" t="s">
        <v>1242</v>
      </c>
      <c r="C571" s="33" t="s">
        <v>1243</v>
      </c>
      <c r="D571" s="33" t="s">
        <v>1152</v>
      </c>
      <c r="E571" s="36" t="s">
        <v>1136</v>
      </c>
      <c r="F571" s="33">
        <v>1</v>
      </c>
      <c r="G571" s="34">
        <v>149</v>
      </c>
      <c r="H571" s="35">
        <f t="shared" si="9"/>
        <v>149</v>
      </c>
    </row>
    <row r="572" spans="1:8" ht="90" customHeight="1" x14ac:dyDescent="0.25">
      <c r="A572" s="30"/>
      <c r="B572" s="33" t="s">
        <v>1244</v>
      </c>
      <c r="C572" s="36" t="s">
        <v>1245</v>
      </c>
      <c r="D572" s="36"/>
      <c r="E572" s="36" t="s">
        <v>1136</v>
      </c>
      <c r="F572" s="36">
        <v>1</v>
      </c>
      <c r="G572" s="37">
        <v>149</v>
      </c>
      <c r="H572" s="35">
        <f t="shared" si="9"/>
        <v>149</v>
      </c>
    </row>
    <row r="573" spans="1:8" ht="90" customHeight="1" x14ac:dyDescent="0.25">
      <c r="A573" s="30"/>
      <c r="B573" s="33" t="s">
        <v>1246</v>
      </c>
      <c r="C573" s="36" t="s">
        <v>1247</v>
      </c>
      <c r="D573" s="36" t="s">
        <v>649</v>
      </c>
      <c r="E573" s="36" t="s">
        <v>1136</v>
      </c>
      <c r="F573" s="36">
        <v>2</v>
      </c>
      <c r="G573" s="38">
        <v>25</v>
      </c>
      <c r="H573" s="35">
        <f t="shared" si="9"/>
        <v>50</v>
      </c>
    </row>
    <row r="574" spans="1:8" ht="90" customHeight="1" x14ac:dyDescent="0.25">
      <c r="A574" s="30"/>
      <c r="B574" s="33" t="s">
        <v>789</v>
      </c>
      <c r="C574" s="33" t="s">
        <v>790</v>
      </c>
      <c r="D574" s="33" t="s">
        <v>791</v>
      </c>
      <c r="E574" s="36" t="s">
        <v>1136</v>
      </c>
      <c r="F574" s="33">
        <v>1</v>
      </c>
      <c r="G574" s="34">
        <v>40</v>
      </c>
      <c r="H574" s="35">
        <f t="shared" si="9"/>
        <v>40</v>
      </c>
    </row>
    <row r="575" spans="1:8" ht="90" customHeight="1" x14ac:dyDescent="0.25">
      <c r="A575" s="30"/>
      <c r="B575" s="33" t="s">
        <v>1248</v>
      </c>
      <c r="C575" s="33" t="s">
        <v>1249</v>
      </c>
      <c r="D575" s="33" t="s">
        <v>1250</v>
      </c>
      <c r="E575" s="36" t="s">
        <v>1136</v>
      </c>
      <c r="F575" s="33">
        <v>1</v>
      </c>
      <c r="G575" s="34">
        <v>888</v>
      </c>
      <c r="H575" s="35">
        <f t="shared" si="9"/>
        <v>888</v>
      </c>
    </row>
    <row r="576" spans="1:8" ht="90" customHeight="1" x14ac:dyDescent="0.25">
      <c r="A576" s="30"/>
      <c r="B576" s="33" t="s">
        <v>1251</v>
      </c>
      <c r="C576" s="36" t="s">
        <v>1252</v>
      </c>
      <c r="D576" s="36" t="s">
        <v>1253</v>
      </c>
      <c r="E576" s="36" t="s">
        <v>1136</v>
      </c>
      <c r="F576" s="36">
        <v>2</v>
      </c>
      <c r="G576" s="38">
        <v>105</v>
      </c>
      <c r="H576" s="35">
        <f t="shared" si="9"/>
        <v>210</v>
      </c>
    </row>
    <row r="577" spans="1:8" ht="90" customHeight="1" x14ac:dyDescent="0.25">
      <c r="A577" s="30"/>
      <c r="B577" s="33" t="s">
        <v>1254</v>
      </c>
      <c r="C577" s="33" t="s">
        <v>1255</v>
      </c>
      <c r="D577" s="33" t="s">
        <v>498</v>
      </c>
      <c r="E577" s="36" t="s">
        <v>1136</v>
      </c>
      <c r="F577" s="33">
        <v>1</v>
      </c>
      <c r="G577" s="34">
        <v>50</v>
      </c>
      <c r="H577" s="35">
        <f t="shared" si="9"/>
        <v>50</v>
      </c>
    </row>
    <row r="578" spans="1:8" ht="90" customHeight="1" x14ac:dyDescent="0.25">
      <c r="A578" s="30"/>
      <c r="B578" s="33" t="s">
        <v>1256</v>
      </c>
      <c r="C578" s="33" t="s">
        <v>1257</v>
      </c>
      <c r="D578" s="33" t="s">
        <v>1258</v>
      </c>
      <c r="E578" s="36" t="s">
        <v>1136</v>
      </c>
      <c r="F578" s="33">
        <v>1</v>
      </c>
      <c r="G578" s="34">
        <v>15</v>
      </c>
      <c r="H578" s="35">
        <f t="shared" si="9"/>
        <v>15</v>
      </c>
    </row>
    <row r="579" spans="1:8" ht="90" customHeight="1" x14ac:dyDescent="0.25">
      <c r="A579" s="30"/>
      <c r="B579" s="33" t="s">
        <v>1259</v>
      </c>
      <c r="C579" s="33" t="s">
        <v>1260</v>
      </c>
      <c r="D579" s="33" t="s">
        <v>828</v>
      </c>
      <c r="E579" s="36" t="s">
        <v>1136</v>
      </c>
      <c r="F579" s="33">
        <v>1</v>
      </c>
      <c r="G579" s="34">
        <v>18</v>
      </c>
      <c r="H579" s="35">
        <f t="shared" si="9"/>
        <v>18</v>
      </c>
    </row>
    <row r="580" spans="1:8" ht="90" customHeight="1" x14ac:dyDescent="0.25">
      <c r="A580" s="30"/>
      <c r="B580" s="33" t="s">
        <v>826</v>
      </c>
      <c r="C580" s="33" t="s">
        <v>827</v>
      </c>
      <c r="D580" s="33" t="s">
        <v>828</v>
      </c>
      <c r="E580" s="36" t="s">
        <v>1136</v>
      </c>
      <c r="F580" s="33">
        <v>1</v>
      </c>
      <c r="G580" s="34">
        <v>18</v>
      </c>
      <c r="H580" s="35">
        <f t="shared" si="9"/>
        <v>18</v>
      </c>
    </row>
    <row r="581" spans="1:8" ht="90" customHeight="1" x14ac:dyDescent="0.25">
      <c r="A581" s="30"/>
      <c r="B581" s="33" t="s">
        <v>1261</v>
      </c>
      <c r="C581" s="33" t="s">
        <v>1262</v>
      </c>
      <c r="D581" s="33" t="s">
        <v>506</v>
      </c>
      <c r="E581" s="36" t="s">
        <v>1136</v>
      </c>
      <c r="F581" s="33">
        <v>1</v>
      </c>
      <c r="G581" s="34">
        <v>29</v>
      </c>
      <c r="H581" s="35">
        <f t="shared" si="9"/>
        <v>29</v>
      </c>
    </row>
    <row r="582" spans="1:8" ht="90" customHeight="1" x14ac:dyDescent="0.25">
      <c r="A582" s="30"/>
      <c r="B582" s="33" t="s">
        <v>1263</v>
      </c>
      <c r="C582" s="33" t="s">
        <v>1264</v>
      </c>
      <c r="D582" s="33" t="s">
        <v>1265</v>
      </c>
      <c r="E582" s="36" t="s">
        <v>1136</v>
      </c>
      <c r="F582" s="33">
        <v>1</v>
      </c>
      <c r="G582" s="34">
        <v>27</v>
      </c>
      <c r="H582" s="35">
        <f t="shared" si="9"/>
        <v>27</v>
      </c>
    </row>
    <row r="583" spans="1:8" ht="90" customHeight="1" x14ac:dyDescent="0.25">
      <c r="A583" s="30"/>
      <c r="B583" s="33" t="s">
        <v>292</v>
      </c>
      <c r="C583" s="33" t="s">
        <v>293</v>
      </c>
      <c r="D583" s="33" t="s">
        <v>294</v>
      </c>
      <c r="E583" s="36" t="s">
        <v>1136</v>
      </c>
      <c r="F583" s="33">
        <v>1</v>
      </c>
      <c r="G583" s="34">
        <v>52</v>
      </c>
      <c r="H583" s="35">
        <f t="shared" si="9"/>
        <v>52</v>
      </c>
    </row>
    <row r="584" spans="1:8" ht="90" customHeight="1" x14ac:dyDescent="0.25">
      <c r="A584" s="30"/>
      <c r="B584" s="33" t="s">
        <v>1266</v>
      </c>
      <c r="C584" s="36" t="s">
        <v>1267</v>
      </c>
      <c r="D584" s="36" t="s">
        <v>1268</v>
      </c>
      <c r="E584" s="36" t="s">
        <v>1136</v>
      </c>
      <c r="F584" s="36">
        <v>1</v>
      </c>
      <c r="G584" s="38">
        <v>25</v>
      </c>
      <c r="H584" s="35">
        <f t="shared" si="9"/>
        <v>25</v>
      </c>
    </row>
    <row r="585" spans="1:8" ht="90" customHeight="1" x14ac:dyDescent="0.25">
      <c r="A585" s="30"/>
      <c r="B585" s="33" t="s">
        <v>1269</v>
      </c>
      <c r="C585" s="33" t="s">
        <v>1270</v>
      </c>
      <c r="D585" s="33" t="s">
        <v>298</v>
      </c>
      <c r="E585" s="36" t="s">
        <v>1136</v>
      </c>
      <c r="F585" s="33">
        <v>1</v>
      </c>
      <c r="G585" s="34">
        <v>29</v>
      </c>
      <c r="H585" s="35">
        <f t="shared" si="9"/>
        <v>29</v>
      </c>
    </row>
    <row r="586" spans="1:8" ht="90" customHeight="1" x14ac:dyDescent="0.25">
      <c r="A586" s="30"/>
      <c r="B586" s="39" t="s">
        <v>1271</v>
      </c>
      <c r="C586" s="30" t="s">
        <v>1272</v>
      </c>
      <c r="D586" s="30" t="s">
        <v>1273</v>
      </c>
      <c r="E586" s="36" t="s">
        <v>1136</v>
      </c>
      <c r="F586" s="40">
        <v>1</v>
      </c>
      <c r="G586" s="35">
        <v>75</v>
      </c>
      <c r="H586" s="35">
        <f t="shared" si="9"/>
        <v>75</v>
      </c>
    </row>
    <row r="587" spans="1:8" ht="90" customHeight="1" x14ac:dyDescent="0.25">
      <c r="A587" s="30"/>
      <c r="B587" s="15" t="s">
        <v>1274</v>
      </c>
      <c r="C587" s="41" t="s">
        <v>1275</v>
      </c>
      <c r="D587" s="15" t="s">
        <v>1276</v>
      </c>
      <c r="E587" s="36" t="s">
        <v>1136</v>
      </c>
      <c r="F587" s="40">
        <v>3</v>
      </c>
      <c r="G587" s="35">
        <v>199</v>
      </c>
      <c r="H587" s="35">
        <f t="shared" ref="H587:H650" si="10">F587*G587</f>
        <v>597</v>
      </c>
    </row>
    <row r="588" spans="1:8" ht="90" customHeight="1" x14ac:dyDescent="0.25">
      <c r="A588" s="30"/>
      <c r="B588" s="39" t="s">
        <v>1277</v>
      </c>
      <c r="C588" s="42" t="s">
        <v>1278</v>
      </c>
      <c r="D588" s="30" t="s">
        <v>1276</v>
      </c>
      <c r="E588" s="36" t="s">
        <v>1136</v>
      </c>
      <c r="F588" s="40">
        <v>2</v>
      </c>
      <c r="G588" s="35">
        <v>27</v>
      </c>
      <c r="H588" s="35">
        <f t="shared" si="10"/>
        <v>54</v>
      </c>
    </row>
    <row r="589" spans="1:8" ht="90" customHeight="1" x14ac:dyDescent="0.25">
      <c r="A589" s="30"/>
      <c r="B589" s="39" t="s">
        <v>1279</v>
      </c>
      <c r="C589" s="30" t="s">
        <v>1280</v>
      </c>
      <c r="D589" s="30" t="s">
        <v>1276</v>
      </c>
      <c r="E589" s="36" t="s">
        <v>1136</v>
      </c>
      <c r="F589" s="40">
        <v>3</v>
      </c>
      <c r="G589" s="35">
        <v>24</v>
      </c>
      <c r="H589" s="35">
        <f t="shared" si="10"/>
        <v>72</v>
      </c>
    </row>
    <row r="590" spans="1:8" ht="90" customHeight="1" x14ac:dyDescent="0.25">
      <c r="A590" s="30"/>
      <c r="B590" s="39" t="s">
        <v>1281</v>
      </c>
      <c r="C590" s="30" t="s">
        <v>1282</v>
      </c>
      <c r="D590" s="30" t="s">
        <v>1276</v>
      </c>
      <c r="E590" s="36" t="s">
        <v>1136</v>
      </c>
      <c r="F590" s="40">
        <v>1</v>
      </c>
      <c r="G590" s="35">
        <v>24</v>
      </c>
      <c r="H590" s="35">
        <f t="shared" si="10"/>
        <v>24</v>
      </c>
    </row>
    <row r="591" spans="1:8" ht="90" customHeight="1" x14ac:dyDescent="0.25">
      <c r="A591" s="30"/>
      <c r="B591" s="39" t="s">
        <v>1283</v>
      </c>
      <c r="C591" s="30" t="s">
        <v>1284</v>
      </c>
      <c r="D591" s="30" t="s">
        <v>1276</v>
      </c>
      <c r="E591" s="36" t="s">
        <v>1136</v>
      </c>
      <c r="F591" s="40">
        <v>1</v>
      </c>
      <c r="G591" s="35">
        <v>149</v>
      </c>
      <c r="H591" s="35">
        <f t="shared" si="10"/>
        <v>149</v>
      </c>
    </row>
    <row r="592" spans="1:8" ht="90" customHeight="1" x14ac:dyDescent="0.25">
      <c r="A592" s="30"/>
      <c r="B592" s="21" t="s">
        <v>1285</v>
      </c>
      <c r="C592" s="21" t="s">
        <v>1286</v>
      </c>
      <c r="D592" s="30"/>
      <c r="E592" s="36" t="s">
        <v>1136</v>
      </c>
      <c r="F592" s="40">
        <v>12</v>
      </c>
      <c r="G592" s="35">
        <v>25</v>
      </c>
      <c r="H592" s="35">
        <f t="shared" si="10"/>
        <v>300</v>
      </c>
    </row>
    <row r="593" spans="1:8" ht="90" customHeight="1" x14ac:dyDescent="0.25">
      <c r="A593" s="30"/>
      <c r="B593" s="39" t="s">
        <v>1287</v>
      </c>
      <c r="C593" s="30" t="s">
        <v>1288</v>
      </c>
      <c r="D593" s="43" t="s">
        <v>152</v>
      </c>
      <c r="E593" s="36" t="s">
        <v>1136</v>
      </c>
      <c r="F593" s="40">
        <v>7</v>
      </c>
      <c r="G593" s="35">
        <v>15</v>
      </c>
      <c r="H593" s="35">
        <f t="shared" si="10"/>
        <v>105</v>
      </c>
    </row>
    <row r="594" spans="1:8" ht="90" customHeight="1" x14ac:dyDescent="0.25">
      <c r="A594" s="30"/>
      <c r="B594" s="39" t="s">
        <v>1289</v>
      </c>
      <c r="C594" s="30" t="s">
        <v>1290</v>
      </c>
      <c r="D594" s="30"/>
      <c r="E594" s="36" t="s">
        <v>1136</v>
      </c>
      <c r="F594" s="40">
        <v>1</v>
      </c>
      <c r="G594" s="35">
        <v>79</v>
      </c>
      <c r="H594" s="35">
        <f t="shared" si="10"/>
        <v>79</v>
      </c>
    </row>
    <row r="595" spans="1:8" ht="90" customHeight="1" x14ac:dyDescent="0.25">
      <c r="A595" s="30"/>
      <c r="B595" s="39" t="s">
        <v>1291</v>
      </c>
      <c r="C595" s="30" t="s">
        <v>1292</v>
      </c>
      <c r="D595" s="30" t="s">
        <v>1293</v>
      </c>
      <c r="E595" s="36" t="s">
        <v>1136</v>
      </c>
      <c r="F595" s="40">
        <v>1</v>
      </c>
      <c r="G595" s="35">
        <v>100</v>
      </c>
      <c r="H595" s="35">
        <f t="shared" si="10"/>
        <v>100</v>
      </c>
    </row>
    <row r="596" spans="1:8" ht="90" customHeight="1" x14ac:dyDescent="0.25">
      <c r="A596" s="30"/>
      <c r="B596" s="30" t="s">
        <v>1294</v>
      </c>
      <c r="C596" s="30" t="s">
        <v>1295</v>
      </c>
      <c r="D596" s="30"/>
      <c r="E596" s="36" t="s">
        <v>1136</v>
      </c>
      <c r="F596" s="40">
        <v>4</v>
      </c>
      <c r="G596" s="35">
        <v>50</v>
      </c>
      <c r="H596" s="35">
        <f t="shared" si="10"/>
        <v>200</v>
      </c>
    </row>
    <row r="597" spans="1:8" ht="90" customHeight="1" x14ac:dyDescent="0.25">
      <c r="A597" s="30"/>
      <c r="B597" s="30" t="s">
        <v>1296</v>
      </c>
      <c r="C597" s="30" t="s">
        <v>1297</v>
      </c>
      <c r="D597" s="30"/>
      <c r="E597" s="36" t="s">
        <v>1136</v>
      </c>
      <c r="F597" s="40">
        <v>4</v>
      </c>
      <c r="G597" s="35">
        <v>50</v>
      </c>
      <c r="H597" s="35">
        <f t="shared" si="10"/>
        <v>200</v>
      </c>
    </row>
    <row r="598" spans="1:8" ht="90" customHeight="1" x14ac:dyDescent="0.25">
      <c r="A598" s="30"/>
      <c r="B598" s="30" t="s">
        <v>1298</v>
      </c>
      <c r="C598" s="30" t="s">
        <v>1299</v>
      </c>
      <c r="D598" s="30"/>
      <c r="E598" s="36" t="s">
        <v>1136</v>
      </c>
      <c r="F598" s="40">
        <v>4</v>
      </c>
      <c r="G598" s="35">
        <v>50</v>
      </c>
      <c r="H598" s="35">
        <f t="shared" si="10"/>
        <v>200</v>
      </c>
    </row>
    <row r="599" spans="1:8" ht="90" customHeight="1" x14ac:dyDescent="0.25">
      <c r="A599" s="30"/>
      <c r="B599" s="30" t="s">
        <v>1300</v>
      </c>
      <c r="C599" s="30" t="s">
        <v>1301</v>
      </c>
      <c r="D599" s="30"/>
      <c r="E599" s="36" t="s">
        <v>1136</v>
      </c>
      <c r="F599" s="40">
        <v>4</v>
      </c>
      <c r="G599" s="35">
        <v>15</v>
      </c>
      <c r="H599" s="35">
        <f t="shared" si="10"/>
        <v>60</v>
      </c>
    </row>
    <row r="600" spans="1:8" ht="90" customHeight="1" x14ac:dyDescent="0.25">
      <c r="A600" s="30"/>
      <c r="B600" s="39" t="s">
        <v>1302</v>
      </c>
      <c r="C600" s="30" t="s">
        <v>1303</v>
      </c>
      <c r="D600" s="30"/>
      <c r="E600" s="36" t="s">
        <v>1136</v>
      </c>
      <c r="F600" s="40">
        <v>1</v>
      </c>
      <c r="G600" s="35">
        <v>25</v>
      </c>
      <c r="H600" s="35">
        <f t="shared" si="10"/>
        <v>25</v>
      </c>
    </row>
    <row r="601" spans="1:8" ht="90" customHeight="1" x14ac:dyDescent="0.25">
      <c r="A601" s="30"/>
      <c r="B601" s="39" t="s">
        <v>268</v>
      </c>
      <c r="C601" s="30" t="s">
        <v>269</v>
      </c>
      <c r="D601" s="30" t="s">
        <v>1276</v>
      </c>
      <c r="E601" s="36" t="s">
        <v>1136</v>
      </c>
      <c r="F601" s="40">
        <v>2</v>
      </c>
      <c r="G601" s="35">
        <v>259</v>
      </c>
      <c r="H601" s="35">
        <f t="shared" si="10"/>
        <v>518</v>
      </c>
    </row>
    <row r="602" spans="1:8" ht="90" customHeight="1" x14ac:dyDescent="0.25">
      <c r="A602" s="30"/>
      <c r="B602" s="39" t="s">
        <v>1304</v>
      </c>
      <c r="C602" s="30" t="s">
        <v>1305</v>
      </c>
      <c r="D602" s="30" t="s">
        <v>1276</v>
      </c>
      <c r="E602" s="36" t="s">
        <v>1136</v>
      </c>
      <c r="F602" s="40">
        <v>1</v>
      </c>
      <c r="G602" s="35">
        <v>34</v>
      </c>
      <c r="H602" s="35">
        <f t="shared" si="10"/>
        <v>34</v>
      </c>
    </row>
    <row r="603" spans="1:8" ht="90" customHeight="1" x14ac:dyDescent="0.25">
      <c r="A603" s="30"/>
      <c r="B603" s="39" t="s">
        <v>1306</v>
      </c>
      <c r="C603" s="30" t="s">
        <v>1307</v>
      </c>
      <c r="D603" s="30" t="s">
        <v>1276</v>
      </c>
      <c r="E603" s="36" t="s">
        <v>1136</v>
      </c>
      <c r="F603" s="40">
        <v>1</v>
      </c>
      <c r="G603" s="35">
        <v>40</v>
      </c>
      <c r="H603" s="35">
        <f t="shared" si="10"/>
        <v>40</v>
      </c>
    </row>
    <row r="604" spans="1:8" ht="90" customHeight="1" x14ac:dyDescent="0.25">
      <c r="A604" s="30"/>
      <c r="B604" s="39" t="s">
        <v>1308</v>
      </c>
      <c r="C604" s="30" t="s">
        <v>1309</v>
      </c>
      <c r="D604" s="30" t="s">
        <v>1276</v>
      </c>
      <c r="E604" s="36" t="s">
        <v>1136</v>
      </c>
      <c r="F604" s="40">
        <v>1</v>
      </c>
      <c r="G604" s="35">
        <v>39</v>
      </c>
      <c r="H604" s="35">
        <f t="shared" si="10"/>
        <v>39</v>
      </c>
    </row>
    <row r="605" spans="1:8" ht="90" customHeight="1" x14ac:dyDescent="0.25">
      <c r="A605" s="30"/>
      <c r="B605" s="39" t="s">
        <v>1310</v>
      </c>
      <c r="C605" s="30" t="s">
        <v>1311</v>
      </c>
      <c r="D605" s="30" t="s">
        <v>1276</v>
      </c>
      <c r="E605" s="36" t="s">
        <v>1136</v>
      </c>
      <c r="F605" s="40">
        <v>1</v>
      </c>
      <c r="G605" s="35">
        <v>29</v>
      </c>
      <c r="H605" s="35">
        <f t="shared" si="10"/>
        <v>29</v>
      </c>
    </row>
    <row r="606" spans="1:8" ht="90" customHeight="1" x14ac:dyDescent="0.25">
      <c r="A606" s="30"/>
      <c r="B606" s="39" t="s">
        <v>1312</v>
      </c>
      <c r="C606" s="30" t="s">
        <v>1313</v>
      </c>
      <c r="D606" s="30" t="s">
        <v>1276</v>
      </c>
      <c r="E606" s="36" t="s">
        <v>1136</v>
      </c>
      <c r="F606" s="40">
        <v>1</v>
      </c>
      <c r="G606" s="35">
        <v>119</v>
      </c>
      <c r="H606" s="35">
        <f t="shared" si="10"/>
        <v>119</v>
      </c>
    </row>
    <row r="607" spans="1:8" ht="90" customHeight="1" x14ac:dyDescent="0.25">
      <c r="A607" s="30"/>
      <c r="B607" s="39" t="s">
        <v>1314</v>
      </c>
      <c r="C607" s="30" t="s">
        <v>1315</v>
      </c>
      <c r="D607" s="30"/>
      <c r="E607" s="36" t="s">
        <v>1136</v>
      </c>
      <c r="F607" s="40">
        <v>1</v>
      </c>
      <c r="G607" s="35">
        <v>149</v>
      </c>
      <c r="H607" s="35">
        <f t="shared" si="10"/>
        <v>149</v>
      </c>
    </row>
    <row r="608" spans="1:8" ht="90" customHeight="1" x14ac:dyDescent="0.25">
      <c r="A608" s="30"/>
      <c r="B608" s="39" t="s">
        <v>1316</v>
      </c>
      <c r="C608" s="30" t="s">
        <v>1317</v>
      </c>
      <c r="D608" s="30"/>
      <c r="E608" s="36" t="s">
        <v>1136</v>
      </c>
      <c r="F608" s="40">
        <v>1</v>
      </c>
      <c r="G608" s="35">
        <v>99</v>
      </c>
      <c r="H608" s="35">
        <f t="shared" si="10"/>
        <v>99</v>
      </c>
    </row>
    <row r="609" spans="1:8" ht="90" customHeight="1" x14ac:dyDescent="0.25">
      <c r="A609" s="30"/>
      <c r="B609" s="39" t="s">
        <v>1318</v>
      </c>
      <c r="C609" s="30" t="s">
        <v>1319</v>
      </c>
      <c r="D609" s="30"/>
      <c r="E609" s="36" t="s">
        <v>1136</v>
      </c>
      <c r="F609" s="40">
        <v>1</v>
      </c>
      <c r="G609" s="35">
        <v>79</v>
      </c>
      <c r="H609" s="35">
        <f t="shared" si="10"/>
        <v>79</v>
      </c>
    </row>
    <row r="610" spans="1:8" ht="90" customHeight="1" x14ac:dyDescent="0.25">
      <c r="A610" s="30"/>
      <c r="B610" s="39" t="s">
        <v>1320</v>
      </c>
      <c r="C610" s="30" t="s">
        <v>1321</v>
      </c>
      <c r="D610" s="30"/>
      <c r="E610" s="36" t="s">
        <v>1136</v>
      </c>
      <c r="F610" s="40">
        <v>1</v>
      </c>
      <c r="G610" s="35">
        <v>249</v>
      </c>
      <c r="H610" s="35">
        <f t="shared" si="10"/>
        <v>249</v>
      </c>
    </row>
    <row r="611" spans="1:8" ht="90" customHeight="1" x14ac:dyDescent="0.25">
      <c r="A611" s="30"/>
      <c r="B611" s="39" t="s">
        <v>1322</v>
      </c>
      <c r="C611" s="30" t="s">
        <v>1323</v>
      </c>
      <c r="D611" s="44" t="s">
        <v>10</v>
      </c>
      <c r="E611" s="36" t="s">
        <v>1136</v>
      </c>
      <c r="F611" s="40">
        <v>2</v>
      </c>
      <c r="G611" s="35">
        <v>20</v>
      </c>
      <c r="H611" s="35">
        <f t="shared" si="10"/>
        <v>40</v>
      </c>
    </row>
    <row r="612" spans="1:8" ht="90" customHeight="1" x14ac:dyDescent="0.25">
      <c r="A612" s="30"/>
      <c r="B612" s="39" t="s">
        <v>1324</v>
      </c>
      <c r="C612" s="30" t="s">
        <v>1325</v>
      </c>
      <c r="D612" s="30" t="s">
        <v>10</v>
      </c>
      <c r="E612" s="36" t="s">
        <v>1136</v>
      </c>
      <c r="F612" s="40">
        <v>2</v>
      </c>
      <c r="G612" s="35">
        <v>12</v>
      </c>
      <c r="H612" s="35">
        <f t="shared" si="10"/>
        <v>24</v>
      </c>
    </row>
    <row r="613" spans="1:8" ht="90" customHeight="1" x14ac:dyDescent="0.25">
      <c r="A613" s="30"/>
      <c r="B613" s="39" t="s">
        <v>1326</v>
      </c>
      <c r="C613" s="30" t="s">
        <v>1327</v>
      </c>
      <c r="D613" s="30"/>
      <c r="E613" s="36" t="s">
        <v>1136</v>
      </c>
      <c r="F613" s="40">
        <v>2</v>
      </c>
      <c r="G613" s="35">
        <v>15</v>
      </c>
      <c r="H613" s="35">
        <f t="shared" si="10"/>
        <v>30</v>
      </c>
    </row>
    <row r="614" spans="1:8" ht="90" customHeight="1" x14ac:dyDescent="0.25">
      <c r="A614" s="30"/>
      <c r="B614" s="39" t="s">
        <v>1328</v>
      </c>
      <c r="C614" s="30" t="s">
        <v>1329</v>
      </c>
      <c r="D614" s="30"/>
      <c r="E614" s="36" t="s">
        <v>1136</v>
      </c>
      <c r="F614" s="40">
        <v>1</v>
      </c>
      <c r="G614" s="35">
        <v>6</v>
      </c>
      <c r="H614" s="35">
        <f t="shared" si="10"/>
        <v>6</v>
      </c>
    </row>
    <row r="615" spans="1:8" ht="90" customHeight="1" x14ac:dyDescent="0.25">
      <c r="A615" s="30"/>
      <c r="B615" s="39" t="s">
        <v>1330</v>
      </c>
      <c r="C615" s="30" t="s">
        <v>1331</v>
      </c>
      <c r="D615" s="30"/>
      <c r="E615" s="36" t="s">
        <v>1136</v>
      </c>
      <c r="F615" s="40">
        <v>1</v>
      </c>
      <c r="G615" s="35">
        <v>15</v>
      </c>
      <c r="H615" s="35">
        <f t="shared" si="10"/>
        <v>15</v>
      </c>
    </row>
    <row r="616" spans="1:8" ht="90" customHeight="1" x14ac:dyDescent="0.25">
      <c r="A616" s="30"/>
      <c r="B616" s="39" t="s">
        <v>1332</v>
      </c>
      <c r="C616" s="30" t="s">
        <v>1333</v>
      </c>
      <c r="D616" s="30" t="s">
        <v>1276</v>
      </c>
      <c r="E616" s="36" t="s">
        <v>1136</v>
      </c>
      <c r="F616" s="40">
        <v>1</v>
      </c>
      <c r="G616" s="35">
        <v>139</v>
      </c>
      <c r="H616" s="35">
        <f t="shared" si="10"/>
        <v>139</v>
      </c>
    </row>
    <row r="617" spans="1:8" ht="90" customHeight="1" x14ac:dyDescent="0.25">
      <c r="A617" s="30"/>
      <c r="B617" s="39" t="s">
        <v>1334</v>
      </c>
      <c r="C617" s="30" t="s">
        <v>1335</v>
      </c>
      <c r="D617" s="30" t="s">
        <v>1276</v>
      </c>
      <c r="E617" s="36" t="s">
        <v>1136</v>
      </c>
      <c r="F617" s="40">
        <v>21</v>
      </c>
      <c r="G617" s="35">
        <v>15</v>
      </c>
      <c r="H617" s="35">
        <f t="shared" si="10"/>
        <v>315</v>
      </c>
    </row>
    <row r="618" spans="1:8" ht="90" customHeight="1" x14ac:dyDescent="0.25">
      <c r="A618" s="30"/>
      <c r="B618" s="39" t="s">
        <v>1336</v>
      </c>
      <c r="C618" s="30" t="s">
        <v>1337</v>
      </c>
      <c r="D618" s="30"/>
      <c r="E618" s="36" t="s">
        <v>1136</v>
      </c>
      <c r="F618" s="40">
        <v>1</v>
      </c>
      <c r="G618" s="35">
        <v>10</v>
      </c>
      <c r="H618" s="35">
        <f t="shared" si="10"/>
        <v>10</v>
      </c>
    </row>
    <row r="619" spans="1:8" ht="90" customHeight="1" x14ac:dyDescent="0.25">
      <c r="A619" s="30"/>
      <c r="B619" s="39" t="s">
        <v>1338</v>
      </c>
      <c r="C619" s="30" t="s">
        <v>1339</v>
      </c>
      <c r="D619" s="30"/>
      <c r="E619" s="36" t="s">
        <v>1136</v>
      </c>
      <c r="F619" s="40">
        <v>1</v>
      </c>
      <c r="G619" s="35">
        <v>15</v>
      </c>
      <c r="H619" s="35">
        <f t="shared" si="10"/>
        <v>15</v>
      </c>
    </row>
    <row r="620" spans="1:8" ht="90" customHeight="1" x14ac:dyDescent="0.25">
      <c r="A620" s="30"/>
      <c r="B620" s="30" t="s">
        <v>1340</v>
      </c>
      <c r="C620" s="30" t="s">
        <v>1341</v>
      </c>
      <c r="D620" s="30"/>
      <c r="E620" s="36" t="s">
        <v>1136</v>
      </c>
      <c r="F620" s="40">
        <v>1</v>
      </c>
      <c r="G620" s="35">
        <v>39</v>
      </c>
      <c r="H620" s="35">
        <f t="shared" si="10"/>
        <v>39</v>
      </c>
    </row>
    <row r="621" spans="1:8" ht="90" customHeight="1" x14ac:dyDescent="0.25">
      <c r="A621" s="30"/>
      <c r="B621" s="30" t="s">
        <v>1342</v>
      </c>
      <c r="C621" s="30" t="s">
        <v>1343</v>
      </c>
      <c r="D621" s="30"/>
      <c r="E621" s="36" t="s">
        <v>1136</v>
      </c>
      <c r="F621" s="40">
        <v>1</v>
      </c>
      <c r="G621" s="35">
        <v>10</v>
      </c>
      <c r="H621" s="35">
        <f t="shared" si="10"/>
        <v>10</v>
      </c>
    </row>
    <row r="622" spans="1:8" ht="90" customHeight="1" x14ac:dyDescent="0.25">
      <c r="A622" s="30"/>
      <c r="B622" s="21" t="s">
        <v>1344</v>
      </c>
      <c r="C622" s="21" t="s">
        <v>1345</v>
      </c>
      <c r="D622" s="30"/>
      <c r="E622" s="36" t="s">
        <v>1136</v>
      </c>
      <c r="F622" s="40">
        <v>1</v>
      </c>
      <c r="G622" s="35">
        <v>35</v>
      </c>
      <c r="H622" s="35">
        <f t="shared" si="10"/>
        <v>35</v>
      </c>
    </row>
    <row r="623" spans="1:8" ht="90" customHeight="1" x14ac:dyDescent="0.25">
      <c r="A623" s="30"/>
      <c r="B623" s="39" t="s">
        <v>1346</v>
      </c>
      <c r="C623" s="30" t="s">
        <v>1347</v>
      </c>
      <c r="D623" s="30" t="s">
        <v>1348</v>
      </c>
      <c r="E623" s="36" t="s">
        <v>1136</v>
      </c>
      <c r="F623" s="40">
        <v>1</v>
      </c>
      <c r="G623" s="35">
        <v>12</v>
      </c>
      <c r="H623" s="35">
        <f t="shared" si="10"/>
        <v>12</v>
      </c>
    </row>
    <row r="624" spans="1:8" ht="90" customHeight="1" x14ac:dyDescent="0.25">
      <c r="A624" s="30"/>
      <c r="B624" s="39" t="s">
        <v>1349</v>
      </c>
      <c r="C624" s="30" t="s">
        <v>1350</v>
      </c>
      <c r="D624" s="30" t="s">
        <v>1348</v>
      </c>
      <c r="E624" s="36" t="s">
        <v>1136</v>
      </c>
      <c r="F624" s="40">
        <v>1</v>
      </c>
      <c r="G624" s="35">
        <v>21</v>
      </c>
      <c r="H624" s="35">
        <f t="shared" si="10"/>
        <v>21</v>
      </c>
    </row>
    <row r="625" spans="1:8" ht="90" customHeight="1" x14ac:dyDescent="0.25">
      <c r="A625" s="30"/>
      <c r="B625" s="39" t="s">
        <v>1351</v>
      </c>
      <c r="C625" s="30" t="s">
        <v>1352</v>
      </c>
      <c r="D625" s="30"/>
      <c r="E625" s="36" t="s">
        <v>1136</v>
      </c>
      <c r="F625" s="40">
        <v>1</v>
      </c>
      <c r="G625" s="35">
        <v>15</v>
      </c>
      <c r="H625" s="35">
        <f t="shared" si="10"/>
        <v>15</v>
      </c>
    </row>
    <row r="626" spans="1:8" ht="90" customHeight="1" x14ac:dyDescent="0.25">
      <c r="A626" s="30"/>
      <c r="B626" s="39" t="s">
        <v>1353</v>
      </c>
      <c r="C626" s="30" t="s">
        <v>1354</v>
      </c>
      <c r="D626" s="30" t="s">
        <v>1355</v>
      </c>
      <c r="E626" s="36" t="s">
        <v>1136</v>
      </c>
      <c r="F626" s="40">
        <v>24</v>
      </c>
      <c r="G626" s="35">
        <v>24</v>
      </c>
      <c r="H626" s="35">
        <f t="shared" si="10"/>
        <v>576</v>
      </c>
    </row>
    <row r="627" spans="1:8" ht="90" customHeight="1" x14ac:dyDescent="0.25">
      <c r="A627" s="30"/>
      <c r="B627" s="39" t="s">
        <v>1356</v>
      </c>
      <c r="C627" s="30" t="s">
        <v>1357</v>
      </c>
      <c r="D627" s="30" t="s">
        <v>1355</v>
      </c>
      <c r="E627" s="36" t="s">
        <v>1136</v>
      </c>
      <c r="F627" s="40">
        <v>37</v>
      </c>
      <c r="G627" s="35">
        <v>11</v>
      </c>
      <c r="H627" s="35">
        <f t="shared" si="10"/>
        <v>407</v>
      </c>
    </row>
    <row r="628" spans="1:8" ht="90" customHeight="1" x14ac:dyDescent="0.25">
      <c r="A628" s="15"/>
      <c r="B628" s="33" t="s">
        <v>1358</v>
      </c>
      <c r="C628" s="45" t="s">
        <v>1359</v>
      </c>
      <c r="D628" s="36" t="s">
        <v>298</v>
      </c>
      <c r="E628" s="36" t="s">
        <v>1360</v>
      </c>
      <c r="F628" s="46">
        <v>1</v>
      </c>
      <c r="G628" s="47">
        <v>46</v>
      </c>
      <c r="H628" s="25">
        <f t="shared" si="10"/>
        <v>46</v>
      </c>
    </row>
    <row r="629" spans="1:8" ht="90" customHeight="1" x14ac:dyDescent="0.25">
      <c r="A629" s="15"/>
      <c r="B629" s="24" t="s">
        <v>1361</v>
      </c>
      <c r="C629" s="48" t="s">
        <v>1362</v>
      </c>
      <c r="D629" s="49" t="s">
        <v>1363</v>
      </c>
      <c r="E629" s="36" t="s">
        <v>1360</v>
      </c>
      <c r="F629" s="49">
        <v>1</v>
      </c>
      <c r="G629" s="50">
        <v>27</v>
      </c>
      <c r="H629" s="25">
        <f t="shared" si="10"/>
        <v>27</v>
      </c>
    </row>
    <row r="630" spans="1:8" ht="90" customHeight="1" x14ac:dyDescent="0.25">
      <c r="A630" s="15"/>
      <c r="B630" s="33" t="s">
        <v>1364</v>
      </c>
      <c r="C630" s="45" t="s">
        <v>1365</v>
      </c>
      <c r="D630" s="36" t="s">
        <v>298</v>
      </c>
      <c r="E630" s="36" t="s">
        <v>1360</v>
      </c>
      <c r="F630" s="46">
        <v>1</v>
      </c>
      <c r="G630" s="47">
        <v>25</v>
      </c>
      <c r="H630" s="25">
        <f t="shared" si="10"/>
        <v>25</v>
      </c>
    </row>
    <row r="631" spans="1:8" ht="90" customHeight="1" x14ac:dyDescent="0.25">
      <c r="A631" s="15"/>
      <c r="B631" s="24" t="s">
        <v>1366</v>
      </c>
      <c r="C631" s="48" t="s">
        <v>1367</v>
      </c>
      <c r="D631" s="49" t="s">
        <v>298</v>
      </c>
      <c r="E631" s="36" t="s">
        <v>1360</v>
      </c>
      <c r="F631" s="49">
        <v>1</v>
      </c>
      <c r="G631" s="47">
        <v>50</v>
      </c>
      <c r="H631" s="25">
        <f t="shared" si="10"/>
        <v>50</v>
      </c>
    </row>
    <row r="632" spans="1:8" ht="90" customHeight="1" x14ac:dyDescent="0.25">
      <c r="A632" s="15"/>
      <c r="B632" s="24" t="s">
        <v>1368</v>
      </c>
      <c r="C632" s="48" t="s">
        <v>1369</v>
      </c>
      <c r="D632" s="49" t="s">
        <v>1363</v>
      </c>
      <c r="E632" s="36" t="s">
        <v>1360</v>
      </c>
      <c r="F632" s="49">
        <v>1</v>
      </c>
      <c r="G632" s="47">
        <v>36</v>
      </c>
      <c r="H632" s="25">
        <f t="shared" si="10"/>
        <v>36</v>
      </c>
    </row>
    <row r="633" spans="1:8" ht="90" customHeight="1" x14ac:dyDescent="0.25">
      <c r="A633" s="15"/>
      <c r="B633" s="24" t="s">
        <v>1370</v>
      </c>
      <c r="C633" s="48" t="s">
        <v>1371</v>
      </c>
      <c r="D633" s="49" t="s">
        <v>1363</v>
      </c>
      <c r="E633" s="36" t="s">
        <v>1360</v>
      </c>
      <c r="F633" s="49">
        <v>1</v>
      </c>
      <c r="G633" s="47">
        <v>55</v>
      </c>
      <c r="H633" s="25">
        <f t="shared" si="10"/>
        <v>55</v>
      </c>
    </row>
    <row r="634" spans="1:8" ht="90" customHeight="1" x14ac:dyDescent="0.25">
      <c r="A634" s="15"/>
      <c r="B634" s="24" t="s">
        <v>1372</v>
      </c>
      <c r="C634" s="48" t="s">
        <v>1373</v>
      </c>
      <c r="D634" s="49" t="s">
        <v>208</v>
      </c>
      <c r="E634" s="36" t="s">
        <v>1360</v>
      </c>
      <c r="F634" s="49">
        <v>1</v>
      </c>
      <c r="G634" s="47">
        <v>23</v>
      </c>
      <c r="H634" s="25">
        <f t="shared" si="10"/>
        <v>23</v>
      </c>
    </row>
    <row r="635" spans="1:8" ht="90" customHeight="1" x14ac:dyDescent="0.25">
      <c r="A635" s="15"/>
      <c r="B635" s="24" t="s">
        <v>1374</v>
      </c>
      <c r="C635" s="48" t="s">
        <v>1375</v>
      </c>
      <c r="D635" s="49" t="s">
        <v>298</v>
      </c>
      <c r="E635" s="36" t="s">
        <v>1360</v>
      </c>
      <c r="F635" s="49">
        <v>1</v>
      </c>
      <c r="G635" s="51">
        <v>43</v>
      </c>
      <c r="H635" s="25">
        <f t="shared" si="10"/>
        <v>43</v>
      </c>
    </row>
    <row r="636" spans="1:8" ht="90" customHeight="1" x14ac:dyDescent="0.25">
      <c r="A636" s="15"/>
      <c r="B636" s="33" t="s">
        <v>1376</v>
      </c>
      <c r="C636" s="52" t="s">
        <v>1377</v>
      </c>
      <c r="D636" s="33" t="s">
        <v>298</v>
      </c>
      <c r="E636" s="36" t="s">
        <v>1360</v>
      </c>
      <c r="F636" s="46">
        <v>1</v>
      </c>
      <c r="G636" s="47">
        <v>75</v>
      </c>
      <c r="H636" s="25">
        <f t="shared" si="10"/>
        <v>75</v>
      </c>
    </row>
    <row r="637" spans="1:8" ht="90" customHeight="1" x14ac:dyDescent="0.25">
      <c r="A637" s="15"/>
      <c r="B637" s="24" t="s">
        <v>1378</v>
      </c>
      <c r="C637" s="48" t="s">
        <v>1379</v>
      </c>
      <c r="D637" s="49" t="s">
        <v>509</v>
      </c>
      <c r="E637" s="36" t="s">
        <v>1360</v>
      </c>
      <c r="F637" s="49">
        <v>1</v>
      </c>
      <c r="G637" s="47">
        <v>18</v>
      </c>
      <c r="H637" s="25">
        <f t="shared" si="10"/>
        <v>18</v>
      </c>
    </row>
    <row r="638" spans="1:8" ht="90" customHeight="1" x14ac:dyDescent="0.25">
      <c r="A638" s="15"/>
      <c r="B638" s="24" t="s">
        <v>1380</v>
      </c>
      <c r="C638" s="48" t="s">
        <v>1381</v>
      </c>
      <c r="D638" s="49" t="s">
        <v>1363</v>
      </c>
      <c r="E638" s="36" t="s">
        <v>1360</v>
      </c>
      <c r="F638" s="49">
        <v>1</v>
      </c>
      <c r="G638" s="47">
        <v>17</v>
      </c>
      <c r="H638" s="25">
        <f t="shared" si="10"/>
        <v>17</v>
      </c>
    </row>
    <row r="639" spans="1:8" ht="90" customHeight="1" x14ac:dyDescent="0.25">
      <c r="A639" s="15"/>
      <c r="B639" s="24" t="s">
        <v>1382</v>
      </c>
      <c r="C639" s="48" t="s">
        <v>1383</v>
      </c>
      <c r="D639" s="49" t="s">
        <v>1363</v>
      </c>
      <c r="E639" s="36" t="s">
        <v>1360</v>
      </c>
      <c r="F639" s="49">
        <v>1</v>
      </c>
      <c r="G639" s="47">
        <v>20</v>
      </c>
      <c r="H639" s="25">
        <f t="shared" si="10"/>
        <v>20</v>
      </c>
    </row>
    <row r="640" spans="1:8" ht="90" customHeight="1" x14ac:dyDescent="0.25">
      <c r="A640" s="15"/>
      <c r="B640" s="24" t="s">
        <v>1384</v>
      </c>
      <c r="C640" s="48" t="s">
        <v>1385</v>
      </c>
      <c r="D640" s="49" t="s">
        <v>503</v>
      </c>
      <c r="E640" s="36" t="s">
        <v>1360</v>
      </c>
      <c r="F640" s="49">
        <v>1</v>
      </c>
      <c r="G640" s="47">
        <v>25</v>
      </c>
      <c r="H640" s="25">
        <f t="shared" si="10"/>
        <v>25</v>
      </c>
    </row>
    <row r="641" spans="1:8" ht="90" customHeight="1" x14ac:dyDescent="0.25">
      <c r="A641" s="15"/>
      <c r="B641" s="24" t="s">
        <v>1386</v>
      </c>
      <c r="C641" s="48" t="s">
        <v>1387</v>
      </c>
      <c r="D641" s="49" t="s">
        <v>298</v>
      </c>
      <c r="E641" s="36" t="s">
        <v>1360</v>
      </c>
      <c r="F641" s="49">
        <v>1</v>
      </c>
      <c r="G641" s="47">
        <v>35</v>
      </c>
      <c r="H641" s="25">
        <f t="shared" si="10"/>
        <v>35</v>
      </c>
    </row>
    <row r="642" spans="1:8" ht="90" customHeight="1" x14ac:dyDescent="0.25">
      <c r="A642" s="15"/>
      <c r="B642" s="24" t="s">
        <v>1388</v>
      </c>
      <c r="C642" s="48" t="s">
        <v>1389</v>
      </c>
      <c r="D642" s="49" t="s">
        <v>1390</v>
      </c>
      <c r="E642" s="36" t="s">
        <v>1360</v>
      </c>
      <c r="F642" s="49">
        <v>1</v>
      </c>
      <c r="G642" s="47">
        <v>25</v>
      </c>
      <c r="H642" s="25">
        <f t="shared" si="10"/>
        <v>25</v>
      </c>
    </row>
    <row r="643" spans="1:8" ht="90" customHeight="1" x14ac:dyDescent="0.25">
      <c r="A643" s="15"/>
      <c r="B643" s="24" t="s">
        <v>1391</v>
      </c>
      <c r="C643" s="48" t="s">
        <v>1392</v>
      </c>
      <c r="D643" s="49" t="s">
        <v>298</v>
      </c>
      <c r="E643" s="36" t="s">
        <v>1360</v>
      </c>
      <c r="F643" s="49">
        <v>1</v>
      </c>
      <c r="G643" s="47">
        <v>30</v>
      </c>
      <c r="H643" s="25">
        <f t="shared" si="10"/>
        <v>30</v>
      </c>
    </row>
    <row r="644" spans="1:8" ht="90" customHeight="1" x14ac:dyDescent="0.25">
      <c r="A644" s="15"/>
      <c r="B644" s="24" t="s">
        <v>1393</v>
      </c>
      <c r="C644" s="48" t="s">
        <v>1394</v>
      </c>
      <c r="D644" s="49" t="s">
        <v>478</v>
      </c>
      <c r="E644" s="36" t="s">
        <v>1360</v>
      </c>
      <c r="F644" s="49">
        <v>1</v>
      </c>
      <c r="G644" s="47">
        <v>25</v>
      </c>
      <c r="H644" s="25">
        <f t="shared" si="10"/>
        <v>25</v>
      </c>
    </row>
    <row r="645" spans="1:8" ht="90" customHeight="1" x14ac:dyDescent="0.25">
      <c r="A645" s="15"/>
      <c r="B645" s="24" t="s">
        <v>1395</v>
      </c>
      <c r="C645" s="48" t="s">
        <v>1396</v>
      </c>
      <c r="D645" s="49" t="s">
        <v>79</v>
      </c>
      <c r="E645" s="36" t="s">
        <v>1360</v>
      </c>
      <c r="F645" s="49">
        <v>1</v>
      </c>
      <c r="G645" s="47">
        <v>11</v>
      </c>
      <c r="H645" s="25">
        <f t="shared" si="10"/>
        <v>11</v>
      </c>
    </row>
    <row r="646" spans="1:8" ht="90" customHeight="1" x14ac:dyDescent="0.25">
      <c r="A646" s="15"/>
      <c r="B646" s="24" t="s">
        <v>1397</v>
      </c>
      <c r="C646" s="48" t="s">
        <v>1398</v>
      </c>
      <c r="D646" s="49" t="s">
        <v>379</v>
      </c>
      <c r="E646" s="36" t="s">
        <v>1360</v>
      </c>
      <c r="F646" s="49">
        <v>12</v>
      </c>
      <c r="G646" s="47">
        <v>20</v>
      </c>
      <c r="H646" s="25">
        <f t="shared" si="10"/>
        <v>240</v>
      </c>
    </row>
    <row r="647" spans="1:8" ht="90" customHeight="1" x14ac:dyDescent="0.25">
      <c r="A647" s="15"/>
      <c r="B647" s="24" t="s">
        <v>1399</v>
      </c>
      <c r="C647" s="48" t="s">
        <v>1400</v>
      </c>
      <c r="D647" s="49" t="s">
        <v>339</v>
      </c>
      <c r="E647" s="36" t="s">
        <v>1360</v>
      </c>
      <c r="F647" s="49">
        <v>4</v>
      </c>
      <c r="G647" s="47">
        <v>25</v>
      </c>
      <c r="H647" s="25">
        <f t="shared" si="10"/>
        <v>100</v>
      </c>
    </row>
    <row r="648" spans="1:8" ht="90" customHeight="1" x14ac:dyDescent="0.25">
      <c r="A648" s="15"/>
      <c r="B648" s="24" t="s">
        <v>1401</v>
      </c>
      <c r="C648" s="48" t="s">
        <v>1402</v>
      </c>
      <c r="D648" s="49" t="s">
        <v>298</v>
      </c>
      <c r="E648" s="36" t="s">
        <v>1360</v>
      </c>
      <c r="F648" s="49">
        <v>1</v>
      </c>
      <c r="G648" s="47">
        <v>28</v>
      </c>
      <c r="H648" s="25">
        <f t="shared" si="10"/>
        <v>28</v>
      </c>
    </row>
    <row r="649" spans="1:8" ht="90" customHeight="1" x14ac:dyDescent="0.25">
      <c r="A649" s="15"/>
      <c r="B649" s="24" t="s">
        <v>1403</v>
      </c>
      <c r="C649" s="48" t="s">
        <v>1404</v>
      </c>
      <c r="D649" s="49" t="s">
        <v>298</v>
      </c>
      <c r="E649" s="36" t="s">
        <v>1360</v>
      </c>
      <c r="F649" s="49">
        <v>1</v>
      </c>
      <c r="G649" s="47">
        <v>28</v>
      </c>
      <c r="H649" s="25">
        <f t="shared" si="10"/>
        <v>28</v>
      </c>
    </row>
    <row r="650" spans="1:8" ht="90" customHeight="1" x14ac:dyDescent="0.25">
      <c r="A650" s="15"/>
      <c r="B650" s="24" t="s">
        <v>1405</v>
      </c>
      <c r="C650" s="48" t="s">
        <v>1406</v>
      </c>
      <c r="D650" s="49" t="s">
        <v>298</v>
      </c>
      <c r="E650" s="36" t="s">
        <v>1360</v>
      </c>
      <c r="F650" s="49">
        <v>1</v>
      </c>
      <c r="G650" s="47">
        <v>35</v>
      </c>
      <c r="H650" s="25">
        <f t="shared" si="10"/>
        <v>35</v>
      </c>
    </row>
    <row r="651" spans="1:8" ht="90" customHeight="1" x14ac:dyDescent="0.25">
      <c r="A651" s="15"/>
      <c r="B651" s="24" t="s">
        <v>1407</v>
      </c>
      <c r="C651" s="48" t="s">
        <v>1408</v>
      </c>
      <c r="D651" s="49" t="s">
        <v>1409</v>
      </c>
      <c r="E651" s="36" t="s">
        <v>1360</v>
      </c>
      <c r="F651" s="49">
        <v>1</v>
      </c>
      <c r="G651" s="47">
        <v>17</v>
      </c>
      <c r="H651" s="25">
        <f t="shared" ref="H651:H714" si="11">F651*G651</f>
        <v>17</v>
      </c>
    </row>
    <row r="652" spans="1:8" ht="90" customHeight="1" x14ac:dyDescent="0.25">
      <c r="A652" s="15"/>
      <c r="B652" s="24" t="s">
        <v>1410</v>
      </c>
      <c r="C652" s="48" t="s">
        <v>1411</v>
      </c>
      <c r="D652" s="49" t="s">
        <v>451</v>
      </c>
      <c r="E652" s="36" t="s">
        <v>1360</v>
      </c>
      <c r="F652" s="49">
        <v>1</v>
      </c>
      <c r="G652" s="47">
        <v>29</v>
      </c>
      <c r="H652" s="25">
        <f t="shared" si="11"/>
        <v>29</v>
      </c>
    </row>
    <row r="653" spans="1:8" ht="90" customHeight="1" x14ac:dyDescent="0.25">
      <c r="A653" s="15"/>
      <c r="B653" s="24" t="s">
        <v>1412</v>
      </c>
      <c r="C653" s="48" t="s">
        <v>1413</v>
      </c>
      <c r="D653" s="49" t="s">
        <v>451</v>
      </c>
      <c r="E653" s="36" t="s">
        <v>1360</v>
      </c>
      <c r="F653" s="49">
        <v>1</v>
      </c>
      <c r="G653" s="47">
        <v>34</v>
      </c>
      <c r="H653" s="25">
        <f t="shared" si="11"/>
        <v>34</v>
      </c>
    </row>
    <row r="654" spans="1:8" ht="90" customHeight="1" x14ac:dyDescent="0.25">
      <c r="A654" s="15"/>
      <c r="B654" s="24" t="s">
        <v>1414</v>
      </c>
      <c r="C654" s="48" t="s">
        <v>1415</v>
      </c>
      <c r="D654" s="49" t="s">
        <v>1416</v>
      </c>
      <c r="E654" s="36" t="s">
        <v>1360</v>
      </c>
      <c r="F654" s="49">
        <v>1</v>
      </c>
      <c r="G654" s="47">
        <v>33</v>
      </c>
      <c r="H654" s="25">
        <f t="shared" si="11"/>
        <v>33</v>
      </c>
    </row>
    <row r="655" spans="1:8" ht="90" customHeight="1" x14ac:dyDescent="0.25">
      <c r="A655" s="15"/>
      <c r="B655" s="24" t="s">
        <v>1417</v>
      </c>
      <c r="C655" s="48" t="s">
        <v>1418</v>
      </c>
      <c r="D655" s="49" t="s">
        <v>454</v>
      </c>
      <c r="E655" s="36" t="s">
        <v>1360</v>
      </c>
      <c r="F655" s="49">
        <v>1</v>
      </c>
      <c r="G655" s="47">
        <v>45</v>
      </c>
      <c r="H655" s="25">
        <f t="shared" si="11"/>
        <v>45</v>
      </c>
    </row>
    <row r="656" spans="1:8" ht="90" customHeight="1" x14ac:dyDescent="0.25">
      <c r="A656" s="15"/>
      <c r="B656" s="24" t="s">
        <v>1419</v>
      </c>
      <c r="C656" s="48" t="s">
        <v>1420</v>
      </c>
      <c r="D656" s="49" t="s">
        <v>1421</v>
      </c>
      <c r="E656" s="36" t="s">
        <v>1360</v>
      </c>
      <c r="F656" s="49">
        <v>1</v>
      </c>
      <c r="G656" s="47">
        <v>60</v>
      </c>
      <c r="H656" s="25">
        <f t="shared" si="11"/>
        <v>60</v>
      </c>
    </row>
    <row r="657" spans="1:8" ht="90" customHeight="1" x14ac:dyDescent="0.25">
      <c r="A657" s="15"/>
      <c r="B657" s="24" t="s">
        <v>1422</v>
      </c>
      <c r="C657" s="48" t="s">
        <v>1423</v>
      </c>
      <c r="D657" s="49" t="s">
        <v>1424</v>
      </c>
      <c r="E657" s="36" t="s">
        <v>1360</v>
      </c>
      <c r="F657" s="49">
        <v>1</v>
      </c>
      <c r="G657" s="47">
        <v>19</v>
      </c>
      <c r="H657" s="25">
        <f t="shared" si="11"/>
        <v>19</v>
      </c>
    </row>
    <row r="658" spans="1:8" ht="90" customHeight="1" x14ac:dyDescent="0.25">
      <c r="A658" s="15"/>
      <c r="B658" s="24" t="s">
        <v>1425</v>
      </c>
      <c r="C658" s="48" t="s">
        <v>1426</v>
      </c>
      <c r="D658" s="49" t="s">
        <v>298</v>
      </c>
      <c r="E658" s="36" t="s">
        <v>1360</v>
      </c>
      <c r="F658" s="49">
        <v>1</v>
      </c>
      <c r="G658" s="47">
        <v>40</v>
      </c>
      <c r="H658" s="25">
        <f t="shared" si="11"/>
        <v>40</v>
      </c>
    </row>
    <row r="659" spans="1:8" ht="90" customHeight="1" x14ac:dyDescent="0.25">
      <c r="A659" s="15"/>
      <c r="B659" s="24" t="s">
        <v>1427</v>
      </c>
      <c r="C659" s="48" t="s">
        <v>1428</v>
      </c>
      <c r="D659" s="49" t="s">
        <v>503</v>
      </c>
      <c r="E659" s="36" t="s">
        <v>1360</v>
      </c>
      <c r="F659" s="49">
        <v>1</v>
      </c>
      <c r="G659" s="47">
        <v>126</v>
      </c>
      <c r="H659" s="25">
        <f t="shared" si="11"/>
        <v>126</v>
      </c>
    </row>
    <row r="660" spans="1:8" ht="90" customHeight="1" x14ac:dyDescent="0.25">
      <c r="A660" s="15"/>
      <c r="B660" s="24" t="s">
        <v>1429</v>
      </c>
      <c r="C660" s="48" t="s">
        <v>1430</v>
      </c>
      <c r="D660" s="49" t="s">
        <v>1431</v>
      </c>
      <c r="E660" s="36" t="s">
        <v>1360</v>
      </c>
      <c r="F660" s="49">
        <v>1</v>
      </c>
      <c r="G660" s="47">
        <v>28</v>
      </c>
      <c r="H660" s="25">
        <f t="shared" si="11"/>
        <v>28</v>
      </c>
    </row>
    <row r="661" spans="1:8" ht="90" customHeight="1" x14ac:dyDescent="0.25">
      <c r="A661" s="15"/>
      <c r="B661" s="24" t="s">
        <v>1432</v>
      </c>
      <c r="C661" s="48" t="s">
        <v>1433</v>
      </c>
      <c r="D661" s="49" t="s">
        <v>454</v>
      </c>
      <c r="E661" s="36" t="s">
        <v>1360</v>
      </c>
      <c r="F661" s="49">
        <v>1</v>
      </c>
      <c r="G661" s="47">
        <v>25</v>
      </c>
      <c r="H661" s="25">
        <f t="shared" si="11"/>
        <v>25</v>
      </c>
    </row>
    <row r="662" spans="1:8" ht="90" customHeight="1" x14ac:dyDescent="0.25">
      <c r="A662" s="15"/>
      <c r="B662" s="24" t="s">
        <v>1434</v>
      </c>
      <c r="C662" s="48" t="s">
        <v>1435</v>
      </c>
      <c r="D662" s="49" t="s">
        <v>451</v>
      </c>
      <c r="E662" s="36" t="s">
        <v>1360</v>
      </c>
      <c r="F662" s="49">
        <v>1</v>
      </c>
      <c r="G662" s="47">
        <v>45</v>
      </c>
      <c r="H662" s="25">
        <f t="shared" si="11"/>
        <v>45</v>
      </c>
    </row>
    <row r="663" spans="1:8" ht="90" customHeight="1" x14ac:dyDescent="0.25">
      <c r="A663" s="30"/>
      <c r="B663" s="24" t="s">
        <v>1436</v>
      </c>
      <c r="C663" s="48" t="s">
        <v>1437</v>
      </c>
      <c r="D663" s="49" t="s">
        <v>649</v>
      </c>
      <c r="E663" s="36" t="s">
        <v>1360</v>
      </c>
      <c r="F663" s="49">
        <v>1</v>
      </c>
      <c r="G663" s="47">
        <v>27</v>
      </c>
      <c r="H663" s="25">
        <f t="shared" si="11"/>
        <v>27</v>
      </c>
    </row>
    <row r="664" spans="1:8" ht="90" customHeight="1" x14ac:dyDescent="0.25">
      <c r="A664" s="30"/>
      <c r="B664" s="24" t="s">
        <v>1438</v>
      </c>
      <c r="C664" s="48" t="s">
        <v>1439</v>
      </c>
      <c r="D664" s="49" t="s">
        <v>1390</v>
      </c>
      <c r="E664" s="36" t="s">
        <v>1360</v>
      </c>
      <c r="F664" s="49">
        <v>1</v>
      </c>
      <c r="G664" s="47">
        <v>62</v>
      </c>
      <c r="H664" s="25">
        <f t="shared" si="11"/>
        <v>62</v>
      </c>
    </row>
    <row r="665" spans="1:8" ht="90" customHeight="1" x14ac:dyDescent="0.25">
      <c r="A665" s="30"/>
      <c r="B665" s="24" t="s">
        <v>1440</v>
      </c>
      <c r="C665" s="48" t="s">
        <v>1441</v>
      </c>
      <c r="D665" s="49" t="s">
        <v>1442</v>
      </c>
      <c r="E665" s="36" t="s">
        <v>1360</v>
      </c>
      <c r="F665" s="49">
        <v>1</v>
      </c>
      <c r="G665" s="47">
        <v>52</v>
      </c>
      <c r="H665" s="25">
        <f t="shared" si="11"/>
        <v>52</v>
      </c>
    </row>
    <row r="666" spans="1:8" ht="90" customHeight="1" x14ac:dyDescent="0.25">
      <c r="A666" s="30"/>
      <c r="B666" s="24" t="s">
        <v>1443</v>
      </c>
      <c r="C666" s="48" t="s">
        <v>1444</v>
      </c>
      <c r="D666" s="49" t="s">
        <v>451</v>
      </c>
      <c r="E666" s="36" t="s">
        <v>1360</v>
      </c>
      <c r="F666" s="49">
        <v>3</v>
      </c>
      <c r="G666" s="47">
        <v>41</v>
      </c>
      <c r="H666" s="25">
        <f t="shared" si="11"/>
        <v>123</v>
      </c>
    </row>
    <row r="667" spans="1:8" ht="90" customHeight="1" x14ac:dyDescent="0.25">
      <c r="A667" s="30"/>
      <c r="B667" s="24" t="s">
        <v>1445</v>
      </c>
      <c r="C667" s="48" t="s">
        <v>1446</v>
      </c>
      <c r="D667" s="49" t="s">
        <v>1447</v>
      </c>
      <c r="E667" s="36" t="s">
        <v>1360</v>
      </c>
      <c r="F667" s="49">
        <v>1</v>
      </c>
      <c r="G667" s="47">
        <v>37</v>
      </c>
      <c r="H667" s="25">
        <f t="shared" si="11"/>
        <v>37</v>
      </c>
    </row>
    <row r="668" spans="1:8" ht="90" customHeight="1" x14ac:dyDescent="0.25">
      <c r="A668" s="30"/>
      <c r="B668" s="24" t="s">
        <v>1448</v>
      </c>
      <c r="C668" s="48" t="s">
        <v>1449</v>
      </c>
      <c r="D668" s="49" t="s">
        <v>454</v>
      </c>
      <c r="E668" s="36" t="s">
        <v>1360</v>
      </c>
      <c r="F668" s="49">
        <v>1</v>
      </c>
      <c r="G668" s="47">
        <v>33</v>
      </c>
      <c r="H668" s="25">
        <f t="shared" si="11"/>
        <v>33</v>
      </c>
    </row>
    <row r="669" spans="1:8" ht="90" customHeight="1" x14ac:dyDescent="0.25">
      <c r="A669" s="30"/>
      <c r="B669" s="24" t="s">
        <v>1450</v>
      </c>
      <c r="C669" s="48" t="s">
        <v>1451</v>
      </c>
      <c r="D669" s="49" t="s">
        <v>454</v>
      </c>
      <c r="E669" s="36" t="s">
        <v>1360</v>
      </c>
      <c r="F669" s="49">
        <v>1</v>
      </c>
      <c r="G669" s="47">
        <v>59</v>
      </c>
      <c r="H669" s="25">
        <f t="shared" si="11"/>
        <v>59</v>
      </c>
    </row>
    <row r="670" spans="1:8" ht="90" customHeight="1" x14ac:dyDescent="0.25">
      <c r="A670" s="30"/>
      <c r="B670" s="24" t="s">
        <v>1452</v>
      </c>
      <c r="C670" s="48" t="s">
        <v>1453</v>
      </c>
      <c r="D670" s="49" t="s">
        <v>334</v>
      </c>
      <c r="E670" s="36" t="s">
        <v>1360</v>
      </c>
      <c r="F670" s="49">
        <v>1</v>
      </c>
      <c r="G670" s="47">
        <v>18</v>
      </c>
      <c r="H670" s="25">
        <f t="shared" si="11"/>
        <v>18</v>
      </c>
    </row>
    <row r="671" spans="1:8" ht="90" customHeight="1" x14ac:dyDescent="0.25">
      <c r="A671" s="30"/>
      <c r="B671" s="24" t="s">
        <v>1454</v>
      </c>
      <c r="C671" s="48" t="s">
        <v>1455</v>
      </c>
      <c r="D671" s="49" t="s">
        <v>1456</v>
      </c>
      <c r="E671" s="36" t="s">
        <v>1360</v>
      </c>
      <c r="F671" s="49">
        <v>1</v>
      </c>
      <c r="G671" s="47">
        <v>25</v>
      </c>
      <c r="H671" s="25">
        <f t="shared" si="11"/>
        <v>25</v>
      </c>
    </row>
    <row r="672" spans="1:8" ht="90" customHeight="1" x14ac:dyDescent="0.25">
      <c r="A672" s="30"/>
      <c r="B672" s="24" t="s">
        <v>1457</v>
      </c>
      <c r="C672" s="48" t="s">
        <v>1458</v>
      </c>
      <c r="D672" s="49" t="s">
        <v>464</v>
      </c>
      <c r="E672" s="36" t="s">
        <v>1360</v>
      </c>
      <c r="F672" s="49">
        <v>1</v>
      </c>
      <c r="G672" s="47">
        <v>30</v>
      </c>
      <c r="H672" s="25">
        <f t="shared" si="11"/>
        <v>30</v>
      </c>
    </row>
    <row r="673" spans="1:8" ht="90" customHeight="1" x14ac:dyDescent="0.25">
      <c r="A673" s="30"/>
      <c r="B673" s="24" t="s">
        <v>1459</v>
      </c>
      <c r="C673" s="48" t="s">
        <v>1460</v>
      </c>
      <c r="D673" s="49" t="s">
        <v>649</v>
      </c>
      <c r="E673" s="36" t="s">
        <v>1360</v>
      </c>
      <c r="F673" s="49">
        <v>1</v>
      </c>
      <c r="G673" s="47">
        <v>25</v>
      </c>
      <c r="H673" s="25">
        <f t="shared" si="11"/>
        <v>25</v>
      </c>
    </row>
    <row r="674" spans="1:8" ht="90" customHeight="1" x14ac:dyDescent="0.25">
      <c r="A674" s="30"/>
      <c r="B674" s="24" t="s">
        <v>1461</v>
      </c>
      <c r="C674" s="48" t="s">
        <v>1462</v>
      </c>
      <c r="D674" s="49" t="s">
        <v>503</v>
      </c>
      <c r="E674" s="36" t="s">
        <v>1360</v>
      </c>
      <c r="F674" s="49">
        <v>1</v>
      </c>
      <c r="G674" s="47">
        <v>20</v>
      </c>
      <c r="H674" s="25">
        <f t="shared" si="11"/>
        <v>20</v>
      </c>
    </row>
    <row r="675" spans="1:8" ht="90" customHeight="1" x14ac:dyDescent="0.25">
      <c r="A675" s="30"/>
      <c r="B675" s="24" t="s">
        <v>1463</v>
      </c>
      <c r="C675" s="48" t="s">
        <v>1464</v>
      </c>
      <c r="D675" s="49" t="s">
        <v>208</v>
      </c>
      <c r="E675" s="36" t="s">
        <v>1360</v>
      </c>
      <c r="F675" s="49">
        <v>1</v>
      </c>
      <c r="G675" s="47">
        <v>25</v>
      </c>
      <c r="H675" s="25">
        <f t="shared" si="11"/>
        <v>25</v>
      </c>
    </row>
    <row r="676" spans="1:8" ht="90" customHeight="1" x14ac:dyDescent="0.25">
      <c r="A676" s="30"/>
      <c r="B676" s="24" t="s">
        <v>1465</v>
      </c>
      <c r="C676" s="48" t="s">
        <v>1466</v>
      </c>
      <c r="D676" s="49" t="s">
        <v>1467</v>
      </c>
      <c r="E676" s="36" t="s">
        <v>1360</v>
      </c>
      <c r="F676" s="49">
        <v>1</v>
      </c>
      <c r="G676" s="47">
        <v>20</v>
      </c>
      <c r="H676" s="25">
        <f t="shared" si="11"/>
        <v>20</v>
      </c>
    </row>
    <row r="677" spans="1:8" ht="90" customHeight="1" x14ac:dyDescent="0.25">
      <c r="A677" s="30"/>
      <c r="B677" s="24" t="s">
        <v>1468</v>
      </c>
      <c r="C677" s="48" t="s">
        <v>1469</v>
      </c>
      <c r="D677" s="49" t="s">
        <v>197</v>
      </c>
      <c r="E677" s="36" t="s">
        <v>1360</v>
      </c>
      <c r="F677" s="49">
        <v>1</v>
      </c>
      <c r="G677" s="47">
        <v>55</v>
      </c>
      <c r="H677" s="25">
        <f t="shared" si="11"/>
        <v>55</v>
      </c>
    </row>
    <row r="678" spans="1:8" ht="90" customHeight="1" x14ac:dyDescent="0.25">
      <c r="A678" s="30"/>
      <c r="B678" s="24" t="s">
        <v>1470</v>
      </c>
      <c r="C678" s="48" t="s">
        <v>1471</v>
      </c>
      <c r="D678" s="49" t="s">
        <v>699</v>
      </c>
      <c r="E678" s="36" t="s">
        <v>1360</v>
      </c>
      <c r="F678" s="49">
        <v>1</v>
      </c>
      <c r="G678" s="47">
        <v>34</v>
      </c>
      <c r="H678" s="25">
        <f t="shared" si="11"/>
        <v>34</v>
      </c>
    </row>
    <row r="679" spans="1:8" ht="90" customHeight="1" x14ac:dyDescent="0.25">
      <c r="A679" s="30"/>
      <c r="B679" s="24" t="s">
        <v>1472</v>
      </c>
      <c r="C679" s="48" t="s">
        <v>1473</v>
      </c>
      <c r="D679" s="49" t="s">
        <v>186</v>
      </c>
      <c r="E679" s="36" t="s">
        <v>1360</v>
      </c>
      <c r="F679" s="49">
        <v>1</v>
      </c>
      <c r="G679" s="47">
        <v>18</v>
      </c>
      <c r="H679" s="25">
        <f t="shared" si="11"/>
        <v>18</v>
      </c>
    </row>
    <row r="680" spans="1:8" ht="90" customHeight="1" x14ac:dyDescent="0.25">
      <c r="A680" s="30"/>
      <c r="B680" s="24" t="s">
        <v>1474</v>
      </c>
      <c r="C680" s="48" t="s">
        <v>1475</v>
      </c>
      <c r="D680" s="49" t="s">
        <v>406</v>
      </c>
      <c r="E680" s="36" t="s">
        <v>1360</v>
      </c>
      <c r="F680" s="49">
        <v>1</v>
      </c>
      <c r="G680" s="47">
        <v>15</v>
      </c>
      <c r="H680" s="25">
        <f t="shared" si="11"/>
        <v>15</v>
      </c>
    </row>
    <row r="681" spans="1:8" ht="90" customHeight="1" x14ac:dyDescent="0.25">
      <c r="A681" s="30"/>
      <c r="B681" s="24" t="s">
        <v>1476</v>
      </c>
      <c r="C681" s="48" t="s">
        <v>1477</v>
      </c>
      <c r="D681" s="49" t="s">
        <v>454</v>
      </c>
      <c r="E681" s="36" t="s">
        <v>1360</v>
      </c>
      <c r="F681" s="49">
        <v>1</v>
      </c>
      <c r="G681" s="47">
        <v>21</v>
      </c>
      <c r="H681" s="25">
        <f t="shared" si="11"/>
        <v>21</v>
      </c>
    </row>
    <row r="682" spans="1:8" ht="90" customHeight="1" x14ac:dyDescent="0.25">
      <c r="A682" s="30"/>
      <c r="B682" s="24" t="s">
        <v>1478</v>
      </c>
      <c r="C682" s="48" t="s">
        <v>1479</v>
      </c>
      <c r="D682" s="49" t="s">
        <v>548</v>
      </c>
      <c r="E682" s="36" t="s">
        <v>1360</v>
      </c>
      <c r="F682" s="49">
        <v>1</v>
      </c>
      <c r="G682" s="47">
        <v>21</v>
      </c>
      <c r="H682" s="25">
        <f t="shared" si="11"/>
        <v>21</v>
      </c>
    </row>
    <row r="683" spans="1:8" ht="90" customHeight="1" x14ac:dyDescent="0.25">
      <c r="A683" s="30"/>
      <c r="B683" s="24" t="s">
        <v>1480</v>
      </c>
      <c r="C683" s="48" t="s">
        <v>1481</v>
      </c>
      <c r="D683" s="49" t="s">
        <v>548</v>
      </c>
      <c r="E683" s="36" t="s">
        <v>1360</v>
      </c>
      <c r="F683" s="49">
        <v>1</v>
      </c>
      <c r="G683" s="47">
        <v>17</v>
      </c>
      <c r="H683" s="25">
        <f t="shared" si="11"/>
        <v>17</v>
      </c>
    </row>
    <row r="684" spans="1:8" ht="90" customHeight="1" x14ac:dyDescent="0.25">
      <c r="A684" s="30"/>
      <c r="B684" s="24" t="s">
        <v>1482</v>
      </c>
      <c r="C684" s="48" t="s">
        <v>1483</v>
      </c>
      <c r="D684" s="49" t="s">
        <v>197</v>
      </c>
      <c r="E684" s="36" t="s">
        <v>1360</v>
      </c>
      <c r="F684" s="49">
        <v>1</v>
      </c>
      <c r="G684" s="47">
        <v>52</v>
      </c>
      <c r="H684" s="25">
        <f t="shared" si="11"/>
        <v>52</v>
      </c>
    </row>
    <row r="685" spans="1:8" ht="90" customHeight="1" x14ac:dyDescent="0.25">
      <c r="A685" s="30"/>
      <c r="B685" s="24" t="s">
        <v>1484</v>
      </c>
      <c r="C685" s="48" t="s">
        <v>1485</v>
      </c>
      <c r="D685" s="49" t="s">
        <v>197</v>
      </c>
      <c r="E685" s="36" t="s">
        <v>1360</v>
      </c>
      <c r="F685" s="49">
        <v>1</v>
      </c>
      <c r="G685" s="47">
        <v>36</v>
      </c>
      <c r="H685" s="25">
        <f t="shared" si="11"/>
        <v>36</v>
      </c>
    </row>
    <row r="686" spans="1:8" ht="90" customHeight="1" x14ac:dyDescent="0.25">
      <c r="A686" s="30"/>
      <c r="B686" s="24" t="s">
        <v>1486</v>
      </c>
      <c r="C686" s="48" t="s">
        <v>1487</v>
      </c>
      <c r="D686" s="49" t="s">
        <v>197</v>
      </c>
      <c r="E686" s="36" t="s">
        <v>1360</v>
      </c>
      <c r="F686" s="49">
        <v>1</v>
      </c>
      <c r="G686" s="47">
        <v>25</v>
      </c>
      <c r="H686" s="25">
        <f t="shared" si="11"/>
        <v>25</v>
      </c>
    </row>
    <row r="687" spans="1:8" ht="90" customHeight="1" x14ac:dyDescent="0.25">
      <c r="A687" s="30"/>
      <c r="B687" s="24" t="s">
        <v>1488</v>
      </c>
      <c r="C687" s="48" t="s">
        <v>1489</v>
      </c>
      <c r="D687" s="49" t="s">
        <v>385</v>
      </c>
      <c r="E687" s="36" t="s">
        <v>1360</v>
      </c>
      <c r="F687" s="49">
        <v>1</v>
      </c>
      <c r="G687" s="47">
        <v>23</v>
      </c>
      <c r="H687" s="25">
        <f t="shared" si="11"/>
        <v>23</v>
      </c>
    </row>
    <row r="688" spans="1:8" ht="90" customHeight="1" x14ac:dyDescent="0.25">
      <c r="A688" s="30"/>
      <c r="B688" s="24" t="s">
        <v>1490</v>
      </c>
      <c r="C688" s="48" t="s">
        <v>1491</v>
      </c>
      <c r="D688" s="49" t="s">
        <v>178</v>
      </c>
      <c r="E688" s="36" t="s">
        <v>1360</v>
      </c>
      <c r="F688" s="49">
        <v>1</v>
      </c>
      <c r="G688" s="47">
        <v>23</v>
      </c>
      <c r="H688" s="25">
        <f t="shared" si="11"/>
        <v>23</v>
      </c>
    </row>
    <row r="689" spans="1:8" ht="90" customHeight="1" x14ac:dyDescent="0.25">
      <c r="A689" s="30"/>
      <c r="B689" s="24" t="s">
        <v>1492</v>
      </c>
      <c r="C689" s="48" t="s">
        <v>1493</v>
      </c>
      <c r="D689" s="49" t="s">
        <v>178</v>
      </c>
      <c r="E689" s="36" t="s">
        <v>1360</v>
      </c>
      <c r="F689" s="49">
        <v>1</v>
      </c>
      <c r="G689" s="47">
        <v>19</v>
      </c>
      <c r="H689" s="25">
        <f t="shared" si="11"/>
        <v>19</v>
      </c>
    </row>
    <row r="690" spans="1:8" ht="90" customHeight="1" x14ac:dyDescent="0.25">
      <c r="A690" s="30"/>
      <c r="B690" s="24" t="s">
        <v>1494</v>
      </c>
      <c r="C690" s="48" t="s">
        <v>1495</v>
      </c>
      <c r="D690" s="49" t="s">
        <v>197</v>
      </c>
      <c r="E690" s="36" t="s">
        <v>1360</v>
      </c>
      <c r="F690" s="49">
        <v>1</v>
      </c>
      <c r="G690" s="47">
        <v>24</v>
      </c>
      <c r="H690" s="25">
        <f t="shared" si="11"/>
        <v>24</v>
      </c>
    </row>
    <row r="691" spans="1:8" ht="90" customHeight="1" x14ac:dyDescent="0.25">
      <c r="A691" s="30"/>
      <c r="B691" s="24" t="s">
        <v>1496</v>
      </c>
      <c r="C691" s="48" t="s">
        <v>1497</v>
      </c>
      <c r="D691" s="49" t="s">
        <v>197</v>
      </c>
      <c r="E691" s="36" t="s">
        <v>1360</v>
      </c>
      <c r="F691" s="49">
        <v>1</v>
      </c>
      <c r="G691" s="47">
        <v>25</v>
      </c>
      <c r="H691" s="25">
        <f t="shared" si="11"/>
        <v>25</v>
      </c>
    </row>
    <row r="692" spans="1:8" ht="90" customHeight="1" x14ac:dyDescent="0.25">
      <c r="A692" s="30"/>
      <c r="B692" s="24" t="s">
        <v>1498</v>
      </c>
      <c r="C692" s="48" t="s">
        <v>1499</v>
      </c>
      <c r="D692" s="49" t="s">
        <v>197</v>
      </c>
      <c r="E692" s="36" t="s">
        <v>1360</v>
      </c>
      <c r="F692" s="49">
        <v>1</v>
      </c>
      <c r="G692" s="47">
        <v>26</v>
      </c>
      <c r="H692" s="25">
        <f t="shared" si="11"/>
        <v>26</v>
      </c>
    </row>
    <row r="693" spans="1:8" ht="90" customHeight="1" x14ac:dyDescent="0.25">
      <c r="A693" s="30"/>
      <c r="B693" s="24" t="s">
        <v>1500</v>
      </c>
      <c r="C693" s="48" t="s">
        <v>1501</v>
      </c>
      <c r="D693" s="49" t="s">
        <v>197</v>
      </c>
      <c r="E693" s="36" t="s">
        <v>1360</v>
      </c>
      <c r="F693" s="49">
        <v>1</v>
      </c>
      <c r="G693" s="47">
        <v>34</v>
      </c>
      <c r="H693" s="25">
        <f t="shared" si="11"/>
        <v>34</v>
      </c>
    </row>
    <row r="694" spans="1:8" ht="90" customHeight="1" x14ac:dyDescent="0.25">
      <c r="A694" s="30"/>
      <c r="B694" s="24" t="s">
        <v>1502</v>
      </c>
      <c r="C694" s="48" t="s">
        <v>1503</v>
      </c>
      <c r="D694" s="49" t="s">
        <v>197</v>
      </c>
      <c r="E694" s="36" t="s">
        <v>1360</v>
      </c>
      <c r="F694" s="49">
        <v>1</v>
      </c>
      <c r="G694" s="47">
        <v>22</v>
      </c>
      <c r="H694" s="25">
        <f t="shared" si="11"/>
        <v>22</v>
      </c>
    </row>
    <row r="695" spans="1:8" ht="90" customHeight="1" x14ac:dyDescent="0.25">
      <c r="A695" s="30"/>
      <c r="B695" s="24" t="s">
        <v>1504</v>
      </c>
      <c r="C695" s="48" t="s">
        <v>1505</v>
      </c>
      <c r="D695" s="49" t="s">
        <v>178</v>
      </c>
      <c r="E695" s="36" t="s">
        <v>1360</v>
      </c>
      <c r="F695" s="49">
        <v>1</v>
      </c>
      <c r="G695" s="47">
        <v>249</v>
      </c>
      <c r="H695" s="25">
        <f t="shared" si="11"/>
        <v>249</v>
      </c>
    </row>
    <row r="696" spans="1:8" ht="90" customHeight="1" x14ac:dyDescent="0.25">
      <c r="A696" s="30"/>
      <c r="B696" s="24" t="s">
        <v>1506</v>
      </c>
      <c r="C696" s="48" t="s">
        <v>1507</v>
      </c>
      <c r="D696" s="49" t="s">
        <v>1508</v>
      </c>
      <c r="E696" s="36" t="s">
        <v>1360</v>
      </c>
      <c r="F696" s="49">
        <v>1</v>
      </c>
      <c r="G696" s="47">
        <v>11</v>
      </c>
      <c r="H696" s="25">
        <f t="shared" si="11"/>
        <v>11</v>
      </c>
    </row>
    <row r="697" spans="1:8" ht="90" customHeight="1" x14ac:dyDescent="0.25">
      <c r="A697" s="30"/>
      <c r="B697" s="24" t="s">
        <v>1509</v>
      </c>
      <c r="C697" s="48" t="s">
        <v>1510</v>
      </c>
      <c r="D697" s="49" t="s">
        <v>298</v>
      </c>
      <c r="E697" s="36" t="s">
        <v>1360</v>
      </c>
      <c r="F697" s="49">
        <v>1</v>
      </c>
      <c r="G697" s="47">
        <v>27</v>
      </c>
      <c r="H697" s="25">
        <f t="shared" si="11"/>
        <v>27</v>
      </c>
    </row>
    <row r="698" spans="1:8" ht="90" customHeight="1" x14ac:dyDescent="0.25">
      <c r="A698" s="30"/>
      <c r="B698" s="24" t="s">
        <v>1511</v>
      </c>
      <c r="C698" s="48" t="s">
        <v>1512</v>
      </c>
      <c r="D698" s="49" t="s">
        <v>197</v>
      </c>
      <c r="E698" s="36" t="s">
        <v>1360</v>
      </c>
      <c r="F698" s="49">
        <v>1</v>
      </c>
      <c r="G698" s="47">
        <v>29</v>
      </c>
      <c r="H698" s="25">
        <f t="shared" si="11"/>
        <v>29</v>
      </c>
    </row>
    <row r="699" spans="1:8" ht="90" customHeight="1" x14ac:dyDescent="0.25">
      <c r="A699" s="30"/>
      <c r="B699" s="24" t="s">
        <v>1513</v>
      </c>
      <c r="C699" s="48" t="s">
        <v>1514</v>
      </c>
      <c r="D699" s="49" t="s">
        <v>915</v>
      </c>
      <c r="E699" s="36" t="s">
        <v>1360</v>
      </c>
      <c r="F699" s="49">
        <v>1</v>
      </c>
      <c r="G699" s="47">
        <v>35</v>
      </c>
      <c r="H699" s="25">
        <f t="shared" si="11"/>
        <v>35</v>
      </c>
    </row>
    <row r="700" spans="1:8" ht="90" customHeight="1" x14ac:dyDescent="0.25">
      <c r="A700" s="30"/>
      <c r="B700" s="24" t="s">
        <v>1515</v>
      </c>
      <c r="C700" s="48" t="s">
        <v>1516</v>
      </c>
      <c r="D700" s="49" t="s">
        <v>197</v>
      </c>
      <c r="E700" s="36" t="s">
        <v>1360</v>
      </c>
      <c r="F700" s="49">
        <v>1</v>
      </c>
      <c r="G700" s="47">
        <v>21</v>
      </c>
      <c r="H700" s="25">
        <f t="shared" si="11"/>
        <v>21</v>
      </c>
    </row>
    <row r="701" spans="1:8" ht="90" customHeight="1" x14ac:dyDescent="0.25">
      <c r="A701" s="30"/>
      <c r="B701" s="24" t="s">
        <v>1517</v>
      </c>
      <c r="C701" s="48" t="s">
        <v>1518</v>
      </c>
      <c r="D701" s="49" t="s">
        <v>189</v>
      </c>
      <c r="E701" s="36" t="s">
        <v>1360</v>
      </c>
      <c r="F701" s="49">
        <v>1</v>
      </c>
      <c r="G701" s="47">
        <v>30</v>
      </c>
      <c r="H701" s="25">
        <f t="shared" si="11"/>
        <v>30</v>
      </c>
    </row>
    <row r="702" spans="1:8" ht="90" customHeight="1" x14ac:dyDescent="0.25">
      <c r="A702" s="30"/>
      <c r="B702" s="24" t="s">
        <v>1519</v>
      </c>
      <c r="C702" s="48" t="s">
        <v>1520</v>
      </c>
      <c r="D702" s="49" t="s">
        <v>214</v>
      </c>
      <c r="E702" s="36" t="s">
        <v>1360</v>
      </c>
      <c r="F702" s="49">
        <v>1</v>
      </c>
      <c r="G702" s="47">
        <v>32</v>
      </c>
      <c r="H702" s="25">
        <f t="shared" si="11"/>
        <v>32</v>
      </c>
    </row>
    <row r="703" spans="1:8" ht="90" customHeight="1" x14ac:dyDescent="0.25">
      <c r="A703" s="30"/>
      <c r="B703" s="24" t="s">
        <v>1521</v>
      </c>
      <c r="C703" s="48" t="s">
        <v>1522</v>
      </c>
      <c r="D703" s="49" t="s">
        <v>197</v>
      </c>
      <c r="E703" s="36" t="s">
        <v>1360</v>
      </c>
      <c r="F703" s="49">
        <v>1</v>
      </c>
      <c r="G703" s="47">
        <v>13</v>
      </c>
      <c r="H703" s="25">
        <f t="shared" si="11"/>
        <v>13</v>
      </c>
    </row>
    <row r="704" spans="1:8" ht="90" customHeight="1" x14ac:dyDescent="0.25">
      <c r="A704" s="30"/>
      <c r="B704" s="24" t="s">
        <v>1523</v>
      </c>
      <c r="C704" s="48" t="s">
        <v>1524</v>
      </c>
      <c r="D704" s="49" t="s">
        <v>902</v>
      </c>
      <c r="E704" s="36" t="s">
        <v>1360</v>
      </c>
      <c r="F704" s="49">
        <v>1</v>
      </c>
      <c r="G704" s="47">
        <v>13</v>
      </c>
      <c r="H704" s="25">
        <f t="shared" si="11"/>
        <v>13</v>
      </c>
    </row>
    <row r="705" spans="1:8" ht="90" customHeight="1" x14ac:dyDescent="0.25">
      <c r="A705" s="30"/>
      <c r="B705" s="24" t="s">
        <v>1525</v>
      </c>
      <c r="C705" s="48" t="s">
        <v>1526</v>
      </c>
      <c r="D705" s="49"/>
      <c r="E705" s="36" t="s">
        <v>1360</v>
      </c>
      <c r="F705" s="49">
        <v>1</v>
      </c>
      <c r="G705" s="47">
        <v>250</v>
      </c>
      <c r="H705" s="25">
        <f t="shared" si="11"/>
        <v>250</v>
      </c>
    </row>
    <row r="706" spans="1:8" ht="90" customHeight="1" x14ac:dyDescent="0.25">
      <c r="A706" s="30"/>
      <c r="B706" s="24"/>
      <c r="C706" s="48" t="s">
        <v>1527</v>
      </c>
      <c r="D706" s="49"/>
      <c r="E706" s="36" t="s">
        <v>1360</v>
      </c>
      <c r="F706" s="49">
        <v>1</v>
      </c>
      <c r="G706" s="47">
        <v>15</v>
      </c>
      <c r="H706" s="25">
        <f t="shared" si="11"/>
        <v>15</v>
      </c>
    </row>
    <row r="707" spans="1:8" ht="90" customHeight="1" x14ac:dyDescent="0.25">
      <c r="A707" s="30"/>
      <c r="B707" s="24"/>
      <c r="C707" s="48" t="s">
        <v>1528</v>
      </c>
      <c r="D707" s="49"/>
      <c r="E707" s="36" t="s">
        <v>1360</v>
      </c>
      <c r="F707" s="49">
        <v>10</v>
      </c>
      <c r="G707" s="47">
        <v>10</v>
      </c>
      <c r="H707" s="25">
        <f t="shared" si="11"/>
        <v>100</v>
      </c>
    </row>
    <row r="708" spans="1:8" ht="90" customHeight="1" x14ac:dyDescent="0.25">
      <c r="A708" s="30"/>
      <c r="B708" s="24" t="s">
        <v>1529</v>
      </c>
      <c r="C708" s="48" t="s">
        <v>1530</v>
      </c>
      <c r="D708" s="49"/>
      <c r="E708" s="36" t="s">
        <v>1360</v>
      </c>
      <c r="F708" s="49">
        <v>4</v>
      </c>
      <c r="G708" s="47">
        <v>10</v>
      </c>
      <c r="H708" s="25">
        <f t="shared" si="11"/>
        <v>40</v>
      </c>
    </row>
    <row r="709" spans="1:8" ht="90" customHeight="1" x14ac:dyDescent="0.25">
      <c r="A709" s="30"/>
      <c r="B709" s="24"/>
      <c r="C709" s="48" t="s">
        <v>1531</v>
      </c>
      <c r="D709" s="49" t="s">
        <v>1532</v>
      </c>
      <c r="E709" s="36" t="s">
        <v>1360</v>
      </c>
      <c r="F709" s="49">
        <v>1</v>
      </c>
      <c r="G709" s="47">
        <v>15</v>
      </c>
      <c r="H709" s="25">
        <f t="shared" si="11"/>
        <v>15</v>
      </c>
    </row>
    <row r="710" spans="1:8" ht="90" customHeight="1" x14ac:dyDescent="0.25">
      <c r="A710" s="30"/>
      <c r="B710" s="24" t="s">
        <v>1533</v>
      </c>
      <c r="C710" s="48" t="s">
        <v>1534</v>
      </c>
      <c r="D710" s="49"/>
      <c r="E710" s="36" t="s">
        <v>1360</v>
      </c>
      <c r="F710" s="49">
        <v>1</v>
      </c>
      <c r="G710" s="47">
        <v>149</v>
      </c>
      <c r="H710" s="25">
        <f t="shared" si="11"/>
        <v>149</v>
      </c>
    </row>
    <row r="711" spans="1:8" ht="90" customHeight="1" x14ac:dyDescent="0.25">
      <c r="A711" s="30"/>
      <c r="B711" s="24"/>
      <c r="C711" s="48" t="s">
        <v>1535</v>
      </c>
      <c r="D711" s="49"/>
      <c r="E711" s="36" t="s">
        <v>1360</v>
      </c>
      <c r="F711" s="49">
        <v>1</v>
      </c>
      <c r="G711" s="47">
        <v>18</v>
      </c>
      <c r="H711" s="25">
        <f t="shared" si="11"/>
        <v>18</v>
      </c>
    </row>
    <row r="712" spans="1:8" ht="90" customHeight="1" x14ac:dyDescent="0.25">
      <c r="A712" s="30"/>
      <c r="B712" s="24" t="s">
        <v>1536</v>
      </c>
      <c r="C712" s="48" t="s">
        <v>1537</v>
      </c>
      <c r="D712" s="49" t="s">
        <v>828</v>
      </c>
      <c r="E712" s="36" t="s">
        <v>1360</v>
      </c>
      <c r="F712" s="49">
        <v>1</v>
      </c>
      <c r="G712" s="47">
        <v>18</v>
      </c>
      <c r="H712" s="25">
        <f t="shared" si="11"/>
        <v>18</v>
      </c>
    </row>
    <row r="713" spans="1:8" ht="90" customHeight="1" x14ac:dyDescent="0.25">
      <c r="A713" s="30"/>
      <c r="B713" s="24">
        <v>805167</v>
      </c>
      <c r="C713" s="48" t="s">
        <v>1538</v>
      </c>
      <c r="D713" s="49" t="s">
        <v>197</v>
      </c>
      <c r="E713" s="36" t="s">
        <v>1360</v>
      </c>
      <c r="F713" s="49">
        <v>1</v>
      </c>
      <c r="G713" s="47">
        <v>10</v>
      </c>
      <c r="H713" s="25">
        <f t="shared" si="11"/>
        <v>10</v>
      </c>
    </row>
    <row r="714" spans="1:8" ht="90" customHeight="1" x14ac:dyDescent="0.25">
      <c r="A714" s="30"/>
      <c r="B714" s="24" t="s">
        <v>1539</v>
      </c>
      <c r="C714" s="48" t="s">
        <v>1540</v>
      </c>
      <c r="D714" s="49"/>
      <c r="E714" s="36" t="s">
        <v>1360</v>
      </c>
      <c r="F714" s="49">
        <v>1</v>
      </c>
      <c r="G714" s="47">
        <v>15</v>
      </c>
      <c r="H714" s="25">
        <f t="shared" si="11"/>
        <v>15</v>
      </c>
    </row>
    <row r="715" spans="1:8" ht="90" customHeight="1" x14ac:dyDescent="0.25">
      <c r="A715" s="30"/>
      <c r="B715" s="24" t="s">
        <v>1541</v>
      </c>
      <c r="C715" s="48" t="s">
        <v>1542</v>
      </c>
      <c r="D715" s="49"/>
      <c r="E715" s="36" t="s">
        <v>1360</v>
      </c>
      <c r="F715" s="49">
        <v>1</v>
      </c>
      <c r="G715" s="47">
        <v>50</v>
      </c>
      <c r="H715" s="25">
        <f t="shared" ref="H715:H778" si="12">F715*G715</f>
        <v>50</v>
      </c>
    </row>
    <row r="716" spans="1:8" ht="90" customHeight="1" x14ac:dyDescent="0.25">
      <c r="A716" s="30"/>
      <c r="B716" s="53">
        <v>858782103660</v>
      </c>
      <c r="C716" s="48" t="s">
        <v>1543</v>
      </c>
      <c r="D716" s="49"/>
      <c r="E716" s="36" t="s">
        <v>1360</v>
      </c>
      <c r="F716" s="49">
        <v>1</v>
      </c>
      <c r="G716" s="47">
        <v>25</v>
      </c>
      <c r="H716" s="25">
        <f t="shared" si="12"/>
        <v>25</v>
      </c>
    </row>
    <row r="717" spans="1:8" ht="90" customHeight="1" x14ac:dyDescent="0.25">
      <c r="A717" s="30"/>
      <c r="B717" s="53">
        <v>858782103592</v>
      </c>
      <c r="C717" s="48" t="s">
        <v>1544</v>
      </c>
      <c r="D717" s="49"/>
      <c r="E717" s="36" t="s">
        <v>1360</v>
      </c>
      <c r="F717" s="49">
        <v>1</v>
      </c>
      <c r="G717" s="47">
        <v>25</v>
      </c>
      <c r="H717" s="25">
        <f t="shared" si="12"/>
        <v>25</v>
      </c>
    </row>
    <row r="718" spans="1:8" ht="90" customHeight="1" x14ac:dyDescent="0.25">
      <c r="A718" s="30"/>
      <c r="B718" s="33" t="s">
        <v>1545</v>
      </c>
      <c r="C718" s="45" t="s">
        <v>1546</v>
      </c>
      <c r="D718" s="36" t="s">
        <v>633</v>
      </c>
      <c r="E718" s="36" t="s">
        <v>1360</v>
      </c>
      <c r="F718" s="36">
        <v>1</v>
      </c>
      <c r="G718" s="47">
        <v>369</v>
      </c>
      <c r="H718" s="25">
        <f t="shared" si="12"/>
        <v>369</v>
      </c>
    </row>
    <row r="719" spans="1:8" ht="90" customHeight="1" x14ac:dyDescent="0.25">
      <c r="A719" s="30"/>
      <c r="B719" s="33" t="s">
        <v>1547</v>
      </c>
      <c r="C719" s="45" t="s">
        <v>1548</v>
      </c>
      <c r="D719" s="36" t="s">
        <v>214</v>
      </c>
      <c r="E719" s="36" t="s">
        <v>1360</v>
      </c>
      <c r="F719" s="36">
        <v>1</v>
      </c>
      <c r="G719" s="47">
        <v>65</v>
      </c>
      <c r="H719" s="25">
        <f t="shared" si="12"/>
        <v>65</v>
      </c>
    </row>
    <row r="720" spans="1:8" ht="90" customHeight="1" x14ac:dyDescent="0.25">
      <c r="A720" s="30"/>
      <c r="B720" s="24" t="s">
        <v>1549</v>
      </c>
      <c r="C720" s="48" t="s">
        <v>1550</v>
      </c>
      <c r="D720" s="49" t="s">
        <v>1551</v>
      </c>
      <c r="E720" s="36" t="s">
        <v>1360</v>
      </c>
      <c r="F720" s="49">
        <v>1</v>
      </c>
      <c r="G720" s="47">
        <v>26</v>
      </c>
      <c r="H720" s="25">
        <f t="shared" si="12"/>
        <v>26</v>
      </c>
    </row>
    <row r="721" spans="1:8" ht="90" customHeight="1" x14ac:dyDescent="0.25">
      <c r="A721" s="30"/>
      <c r="B721" s="24" t="s">
        <v>1552</v>
      </c>
      <c r="C721" s="48" t="s">
        <v>1553</v>
      </c>
      <c r="D721" s="49" t="s">
        <v>197</v>
      </c>
      <c r="E721" s="36" t="s">
        <v>1360</v>
      </c>
      <c r="F721" s="49">
        <v>2</v>
      </c>
      <c r="G721" s="47">
        <v>46</v>
      </c>
      <c r="H721" s="25">
        <f t="shared" si="12"/>
        <v>92</v>
      </c>
    </row>
    <row r="722" spans="1:8" ht="90" customHeight="1" x14ac:dyDescent="0.25">
      <c r="A722" s="30"/>
      <c r="B722" s="24" t="s">
        <v>1554</v>
      </c>
      <c r="C722" s="48" t="s">
        <v>1555</v>
      </c>
      <c r="D722" s="49" t="s">
        <v>214</v>
      </c>
      <c r="E722" s="36" t="s">
        <v>1360</v>
      </c>
      <c r="F722" s="49">
        <v>1</v>
      </c>
      <c r="G722" s="47">
        <v>35</v>
      </c>
      <c r="H722" s="25">
        <f t="shared" si="12"/>
        <v>35</v>
      </c>
    </row>
    <row r="723" spans="1:8" ht="90" customHeight="1" x14ac:dyDescent="0.25">
      <c r="A723" s="30"/>
      <c r="B723" s="24" t="s">
        <v>1556</v>
      </c>
      <c r="C723" s="48" t="s">
        <v>1557</v>
      </c>
      <c r="D723" s="49" t="s">
        <v>393</v>
      </c>
      <c r="E723" s="36" t="s">
        <v>1360</v>
      </c>
      <c r="F723" s="49">
        <v>2</v>
      </c>
      <c r="G723" s="47">
        <v>29</v>
      </c>
      <c r="H723" s="25">
        <f t="shared" si="12"/>
        <v>58</v>
      </c>
    </row>
    <row r="724" spans="1:8" ht="90" customHeight="1" x14ac:dyDescent="0.25">
      <c r="A724" s="30"/>
      <c r="B724" s="24" t="s">
        <v>1558</v>
      </c>
      <c r="C724" s="48" t="s">
        <v>1559</v>
      </c>
      <c r="D724" s="49" t="s">
        <v>1560</v>
      </c>
      <c r="E724" s="36" t="s">
        <v>1360</v>
      </c>
      <c r="F724" s="49">
        <v>3</v>
      </c>
      <c r="G724" s="47">
        <v>21</v>
      </c>
      <c r="H724" s="25">
        <f t="shared" si="12"/>
        <v>63</v>
      </c>
    </row>
    <row r="725" spans="1:8" ht="90" customHeight="1" x14ac:dyDescent="0.25">
      <c r="A725" s="30"/>
      <c r="B725" s="24" t="s">
        <v>1561</v>
      </c>
      <c r="C725" s="48" t="s">
        <v>1562</v>
      </c>
      <c r="D725" s="49" t="s">
        <v>1560</v>
      </c>
      <c r="E725" s="36" t="s">
        <v>1360</v>
      </c>
      <c r="F725" s="49">
        <v>1</v>
      </c>
      <c r="G725" s="47">
        <v>19</v>
      </c>
      <c r="H725" s="25">
        <f t="shared" si="12"/>
        <v>19</v>
      </c>
    </row>
    <row r="726" spans="1:8" ht="90" customHeight="1" x14ac:dyDescent="0.25">
      <c r="A726" s="30"/>
      <c r="B726" s="24" t="s">
        <v>1563</v>
      </c>
      <c r="C726" s="48" t="s">
        <v>1564</v>
      </c>
      <c r="D726" s="49" t="s">
        <v>298</v>
      </c>
      <c r="E726" s="36" t="s">
        <v>1360</v>
      </c>
      <c r="F726" s="49">
        <v>1</v>
      </c>
      <c r="G726" s="47">
        <v>36</v>
      </c>
      <c r="H726" s="25">
        <f t="shared" si="12"/>
        <v>36</v>
      </c>
    </row>
    <row r="727" spans="1:8" ht="90" customHeight="1" x14ac:dyDescent="0.25">
      <c r="A727" s="30"/>
      <c r="B727" s="24" t="s">
        <v>1565</v>
      </c>
      <c r="C727" s="48" t="s">
        <v>1566</v>
      </c>
      <c r="D727" s="49" t="s">
        <v>10</v>
      </c>
      <c r="E727" s="36" t="s">
        <v>1360</v>
      </c>
      <c r="F727" s="49">
        <v>2</v>
      </c>
      <c r="G727" s="47">
        <v>21</v>
      </c>
      <c r="H727" s="25">
        <f t="shared" si="12"/>
        <v>42</v>
      </c>
    </row>
    <row r="728" spans="1:8" ht="90" customHeight="1" x14ac:dyDescent="0.25">
      <c r="A728" s="30"/>
      <c r="B728" s="24" t="s">
        <v>1567</v>
      </c>
      <c r="C728" s="48" t="s">
        <v>1568</v>
      </c>
      <c r="D728" s="49" t="s">
        <v>298</v>
      </c>
      <c r="E728" s="36" t="s">
        <v>1360</v>
      </c>
      <c r="F728" s="49">
        <v>4</v>
      </c>
      <c r="G728" s="47">
        <v>25</v>
      </c>
      <c r="H728" s="25">
        <f t="shared" si="12"/>
        <v>100</v>
      </c>
    </row>
    <row r="729" spans="1:8" ht="90" customHeight="1" x14ac:dyDescent="0.25">
      <c r="A729" s="30"/>
      <c r="B729" s="24" t="s">
        <v>1569</v>
      </c>
      <c r="C729" s="48" t="s">
        <v>1570</v>
      </c>
      <c r="D729" s="49" t="s">
        <v>72</v>
      </c>
      <c r="E729" s="36" t="s">
        <v>1360</v>
      </c>
      <c r="F729" s="49">
        <v>2</v>
      </c>
      <c r="G729" s="47">
        <v>24</v>
      </c>
      <c r="H729" s="25">
        <f t="shared" si="12"/>
        <v>48</v>
      </c>
    </row>
    <row r="730" spans="1:8" ht="90" customHeight="1" x14ac:dyDescent="0.25">
      <c r="A730" s="30"/>
      <c r="B730" s="24" t="s">
        <v>1571</v>
      </c>
      <c r="C730" s="48" t="s">
        <v>1572</v>
      </c>
      <c r="D730" s="49" t="s">
        <v>10</v>
      </c>
      <c r="E730" s="36" t="s">
        <v>1360</v>
      </c>
      <c r="F730" s="49">
        <v>2</v>
      </c>
      <c r="G730" s="47">
        <v>18</v>
      </c>
      <c r="H730" s="25">
        <f t="shared" si="12"/>
        <v>36</v>
      </c>
    </row>
    <row r="731" spans="1:8" ht="90" customHeight="1" x14ac:dyDescent="0.25">
      <c r="A731" s="30"/>
      <c r="B731" s="24" t="s">
        <v>1573</v>
      </c>
      <c r="C731" s="48" t="s">
        <v>1574</v>
      </c>
      <c r="D731" s="49" t="s">
        <v>298</v>
      </c>
      <c r="E731" s="36" t="s">
        <v>1360</v>
      </c>
      <c r="F731" s="49">
        <v>1</v>
      </c>
      <c r="G731" s="47">
        <v>25</v>
      </c>
      <c r="H731" s="25">
        <f t="shared" si="12"/>
        <v>25</v>
      </c>
    </row>
    <row r="732" spans="1:8" ht="90" customHeight="1" x14ac:dyDescent="0.25">
      <c r="A732" s="30"/>
      <c r="B732" s="24" t="s">
        <v>1575</v>
      </c>
      <c r="C732" s="48" t="s">
        <v>1576</v>
      </c>
      <c r="D732" s="49" t="s">
        <v>363</v>
      </c>
      <c r="E732" s="36" t="s">
        <v>1360</v>
      </c>
      <c r="F732" s="49">
        <v>1</v>
      </c>
      <c r="G732" s="47">
        <v>43</v>
      </c>
      <c r="H732" s="25">
        <f t="shared" si="12"/>
        <v>43</v>
      </c>
    </row>
    <row r="733" spans="1:8" ht="90" customHeight="1" x14ac:dyDescent="0.25">
      <c r="A733" s="30"/>
      <c r="B733" s="24" t="s">
        <v>1577</v>
      </c>
      <c r="C733" s="48" t="s">
        <v>1578</v>
      </c>
      <c r="D733" s="49" t="s">
        <v>214</v>
      </c>
      <c r="E733" s="36" t="s">
        <v>1360</v>
      </c>
      <c r="F733" s="49">
        <v>1</v>
      </c>
      <c r="G733" s="47">
        <v>40</v>
      </c>
      <c r="H733" s="25">
        <f t="shared" si="12"/>
        <v>40</v>
      </c>
    </row>
    <row r="734" spans="1:8" ht="90" customHeight="1" x14ac:dyDescent="0.25">
      <c r="A734" s="30"/>
      <c r="B734" s="24" t="s">
        <v>1579</v>
      </c>
      <c r="C734" s="48" t="s">
        <v>1580</v>
      </c>
      <c r="D734" s="49" t="s">
        <v>214</v>
      </c>
      <c r="E734" s="36" t="s">
        <v>1360</v>
      </c>
      <c r="F734" s="49">
        <v>1</v>
      </c>
      <c r="G734" s="47">
        <v>30</v>
      </c>
      <c r="H734" s="25">
        <f t="shared" si="12"/>
        <v>30</v>
      </c>
    </row>
    <row r="735" spans="1:8" ht="90" customHeight="1" x14ac:dyDescent="0.25">
      <c r="A735" s="30"/>
      <c r="B735" s="24" t="s">
        <v>1581</v>
      </c>
      <c r="C735" s="48" t="s">
        <v>1582</v>
      </c>
      <c r="D735" s="49" t="s">
        <v>1583</v>
      </c>
      <c r="E735" s="36" t="s">
        <v>1360</v>
      </c>
      <c r="F735" s="49">
        <v>1</v>
      </c>
      <c r="G735" s="47">
        <v>30</v>
      </c>
      <c r="H735" s="25">
        <f t="shared" si="12"/>
        <v>30</v>
      </c>
    </row>
    <row r="736" spans="1:8" ht="90" customHeight="1" x14ac:dyDescent="0.25">
      <c r="A736" s="30"/>
      <c r="B736" s="24" t="s">
        <v>1584</v>
      </c>
      <c r="C736" s="48" t="s">
        <v>1585</v>
      </c>
      <c r="D736" s="49" t="s">
        <v>10</v>
      </c>
      <c r="E736" s="36" t="s">
        <v>1360</v>
      </c>
      <c r="F736" s="49">
        <v>2</v>
      </c>
      <c r="G736" s="47">
        <v>14</v>
      </c>
      <c r="H736" s="25">
        <f t="shared" si="12"/>
        <v>28</v>
      </c>
    </row>
    <row r="737" spans="1:8" ht="90" customHeight="1" x14ac:dyDescent="0.25">
      <c r="A737" s="30"/>
      <c r="B737" s="24" t="s">
        <v>1586</v>
      </c>
      <c r="C737" s="48" t="s">
        <v>1587</v>
      </c>
      <c r="D737" s="49" t="s">
        <v>509</v>
      </c>
      <c r="E737" s="36" t="s">
        <v>1360</v>
      </c>
      <c r="F737" s="49">
        <v>1</v>
      </c>
      <c r="G737" s="47">
        <v>53</v>
      </c>
      <c r="H737" s="25">
        <f t="shared" si="12"/>
        <v>53</v>
      </c>
    </row>
    <row r="738" spans="1:8" ht="90" customHeight="1" x14ac:dyDescent="0.25">
      <c r="A738" s="30"/>
      <c r="B738" s="24" t="s">
        <v>1588</v>
      </c>
      <c r="C738" s="48" t="s">
        <v>1589</v>
      </c>
      <c r="D738" s="49" t="s">
        <v>1590</v>
      </c>
      <c r="E738" s="36" t="s">
        <v>1360</v>
      </c>
      <c r="F738" s="49">
        <v>1</v>
      </c>
      <c r="G738" s="47">
        <v>68</v>
      </c>
      <c r="H738" s="25">
        <f t="shared" si="12"/>
        <v>68</v>
      </c>
    </row>
    <row r="739" spans="1:8" ht="90" customHeight="1" x14ac:dyDescent="0.25">
      <c r="A739" s="30"/>
      <c r="B739" s="24" t="s">
        <v>1591</v>
      </c>
      <c r="C739" s="48" t="s">
        <v>1592</v>
      </c>
      <c r="D739" s="49" t="s">
        <v>451</v>
      </c>
      <c r="E739" s="36" t="s">
        <v>1360</v>
      </c>
      <c r="F739" s="49">
        <v>1</v>
      </c>
      <c r="G739" s="47">
        <v>45</v>
      </c>
      <c r="H739" s="25">
        <f t="shared" si="12"/>
        <v>45</v>
      </c>
    </row>
    <row r="740" spans="1:8" ht="90" customHeight="1" x14ac:dyDescent="0.25">
      <c r="A740" s="30"/>
      <c r="B740" s="24" t="s">
        <v>1593</v>
      </c>
      <c r="C740" s="48" t="s">
        <v>1594</v>
      </c>
      <c r="D740" s="49" t="s">
        <v>461</v>
      </c>
      <c r="E740" s="36" t="s">
        <v>1360</v>
      </c>
      <c r="F740" s="49">
        <v>2</v>
      </c>
      <c r="G740" s="47">
        <v>17</v>
      </c>
      <c r="H740" s="25">
        <f t="shared" si="12"/>
        <v>34</v>
      </c>
    </row>
    <row r="741" spans="1:8" ht="90" customHeight="1" x14ac:dyDescent="0.25">
      <c r="A741" s="30"/>
      <c r="B741" s="24" t="s">
        <v>1595</v>
      </c>
      <c r="C741" s="48" t="s">
        <v>1596</v>
      </c>
      <c r="D741" s="49" t="s">
        <v>776</v>
      </c>
      <c r="E741" s="36" t="s">
        <v>1360</v>
      </c>
      <c r="F741" s="49">
        <v>1</v>
      </c>
      <c r="G741" s="47">
        <v>17</v>
      </c>
      <c r="H741" s="25">
        <f t="shared" si="12"/>
        <v>17</v>
      </c>
    </row>
    <row r="742" spans="1:8" ht="90" customHeight="1" x14ac:dyDescent="0.25">
      <c r="A742" s="30"/>
      <c r="B742" s="24" t="s">
        <v>1597</v>
      </c>
      <c r="C742" s="48" t="s">
        <v>1598</v>
      </c>
      <c r="D742" s="49" t="s">
        <v>427</v>
      </c>
      <c r="E742" s="36" t="s">
        <v>1360</v>
      </c>
      <c r="F742" s="49">
        <v>2</v>
      </c>
      <c r="G742" s="47">
        <v>25</v>
      </c>
      <c r="H742" s="25">
        <f t="shared" si="12"/>
        <v>50</v>
      </c>
    </row>
    <row r="743" spans="1:8" ht="90" customHeight="1" x14ac:dyDescent="0.25">
      <c r="A743" s="30"/>
      <c r="B743" s="24" t="s">
        <v>1599</v>
      </c>
      <c r="C743" s="48" t="s">
        <v>1600</v>
      </c>
      <c r="D743" s="49" t="s">
        <v>214</v>
      </c>
      <c r="E743" s="36" t="s">
        <v>1360</v>
      </c>
      <c r="F743" s="49">
        <v>1</v>
      </c>
      <c r="G743" s="47">
        <v>50</v>
      </c>
      <c r="H743" s="25">
        <f t="shared" si="12"/>
        <v>50</v>
      </c>
    </row>
    <row r="744" spans="1:8" ht="90" customHeight="1" x14ac:dyDescent="0.25">
      <c r="A744" s="30"/>
      <c r="B744" s="24" t="s">
        <v>1601</v>
      </c>
      <c r="C744" s="48" t="s">
        <v>1602</v>
      </c>
      <c r="D744" s="49" t="s">
        <v>1603</v>
      </c>
      <c r="E744" s="36" t="s">
        <v>1360</v>
      </c>
      <c r="F744" s="49">
        <v>1</v>
      </c>
      <c r="G744" s="47">
        <v>202</v>
      </c>
      <c r="H744" s="25">
        <f t="shared" si="12"/>
        <v>202</v>
      </c>
    </row>
    <row r="745" spans="1:8" ht="90" customHeight="1" x14ac:dyDescent="0.25">
      <c r="A745" s="30"/>
      <c r="B745" s="24" t="s">
        <v>1604</v>
      </c>
      <c r="C745" s="48" t="s">
        <v>1605</v>
      </c>
      <c r="D745" s="49" t="s">
        <v>298</v>
      </c>
      <c r="E745" s="36" t="s">
        <v>1360</v>
      </c>
      <c r="F745" s="49">
        <v>1</v>
      </c>
      <c r="G745" s="47">
        <v>23</v>
      </c>
      <c r="H745" s="25">
        <f t="shared" si="12"/>
        <v>23</v>
      </c>
    </row>
    <row r="746" spans="1:8" ht="90" customHeight="1" x14ac:dyDescent="0.25">
      <c r="A746" s="30"/>
      <c r="B746" s="24" t="s">
        <v>1606</v>
      </c>
      <c r="C746" s="48" t="s">
        <v>1607</v>
      </c>
      <c r="D746" s="49" t="s">
        <v>1608</v>
      </c>
      <c r="E746" s="36" t="s">
        <v>1360</v>
      </c>
      <c r="F746" s="49">
        <v>1</v>
      </c>
      <c r="G746" s="47">
        <v>40</v>
      </c>
      <c r="H746" s="25">
        <f t="shared" si="12"/>
        <v>40</v>
      </c>
    </row>
    <row r="747" spans="1:8" ht="90" customHeight="1" x14ac:dyDescent="0.25">
      <c r="A747" s="30"/>
      <c r="B747" s="24" t="s">
        <v>1609</v>
      </c>
      <c r="C747" s="48" t="s">
        <v>1610</v>
      </c>
      <c r="D747" s="49" t="s">
        <v>393</v>
      </c>
      <c r="E747" s="36" t="s">
        <v>1360</v>
      </c>
      <c r="F747" s="49">
        <v>1</v>
      </c>
      <c r="G747" s="47">
        <v>115</v>
      </c>
      <c r="H747" s="25">
        <f t="shared" si="12"/>
        <v>115</v>
      </c>
    </row>
    <row r="748" spans="1:8" ht="90" customHeight="1" x14ac:dyDescent="0.25">
      <c r="A748" s="30"/>
      <c r="B748" s="24"/>
      <c r="C748" s="48" t="s">
        <v>1611</v>
      </c>
      <c r="D748" s="49"/>
      <c r="E748" s="36" t="s">
        <v>1360</v>
      </c>
      <c r="F748" s="49">
        <v>1</v>
      </c>
      <c r="G748" s="47">
        <v>25</v>
      </c>
      <c r="H748" s="25">
        <f t="shared" si="12"/>
        <v>25</v>
      </c>
    </row>
    <row r="749" spans="1:8" ht="90" customHeight="1" x14ac:dyDescent="0.25">
      <c r="A749" s="30"/>
      <c r="B749" s="24" t="s">
        <v>1612</v>
      </c>
      <c r="C749" s="48" t="s">
        <v>1613</v>
      </c>
      <c r="D749" s="49" t="s">
        <v>322</v>
      </c>
      <c r="E749" s="36" t="s">
        <v>1360</v>
      </c>
      <c r="F749" s="49">
        <v>1</v>
      </c>
      <c r="G749" s="47">
        <v>15</v>
      </c>
      <c r="H749" s="25">
        <f t="shared" si="12"/>
        <v>15</v>
      </c>
    </row>
    <row r="750" spans="1:8" ht="90" customHeight="1" x14ac:dyDescent="0.25">
      <c r="A750" s="30"/>
      <c r="B750" s="24" t="s">
        <v>1614</v>
      </c>
      <c r="C750" s="48" t="s">
        <v>1615</v>
      </c>
      <c r="D750" s="49" t="s">
        <v>85</v>
      </c>
      <c r="E750" s="36" t="s">
        <v>1360</v>
      </c>
      <c r="F750" s="49">
        <v>2</v>
      </c>
      <c r="G750" s="47">
        <v>24</v>
      </c>
      <c r="H750" s="25">
        <f t="shared" si="12"/>
        <v>48</v>
      </c>
    </row>
    <row r="751" spans="1:8" ht="90" customHeight="1" x14ac:dyDescent="0.25">
      <c r="A751" s="30"/>
      <c r="B751" s="24" t="s">
        <v>722</v>
      </c>
      <c r="C751" s="48" t="s">
        <v>723</v>
      </c>
      <c r="D751" s="49" t="s">
        <v>339</v>
      </c>
      <c r="E751" s="36" t="s">
        <v>1360</v>
      </c>
      <c r="F751" s="49">
        <v>1</v>
      </c>
      <c r="G751" s="47">
        <v>25</v>
      </c>
      <c r="H751" s="25">
        <f t="shared" si="12"/>
        <v>25</v>
      </c>
    </row>
    <row r="752" spans="1:8" ht="90" customHeight="1" x14ac:dyDescent="0.25">
      <c r="A752" s="30"/>
      <c r="B752" s="24" t="s">
        <v>1616</v>
      </c>
      <c r="C752" s="48" t="s">
        <v>1617</v>
      </c>
      <c r="D752" s="49" t="s">
        <v>427</v>
      </c>
      <c r="E752" s="36" t="s">
        <v>1360</v>
      </c>
      <c r="F752" s="49">
        <v>2</v>
      </c>
      <c r="G752" s="47">
        <v>15</v>
      </c>
      <c r="H752" s="25">
        <f t="shared" si="12"/>
        <v>30</v>
      </c>
    </row>
    <row r="753" spans="1:8" ht="90" customHeight="1" x14ac:dyDescent="0.25">
      <c r="A753" s="30"/>
      <c r="B753" s="24" t="s">
        <v>1618</v>
      </c>
      <c r="C753" s="48" t="s">
        <v>1619</v>
      </c>
      <c r="D753" s="49" t="s">
        <v>197</v>
      </c>
      <c r="E753" s="36" t="s">
        <v>1360</v>
      </c>
      <c r="F753" s="49">
        <v>1</v>
      </c>
      <c r="G753" s="47">
        <v>38</v>
      </c>
      <c r="H753" s="25">
        <f t="shared" si="12"/>
        <v>38</v>
      </c>
    </row>
    <row r="754" spans="1:8" ht="90" customHeight="1" x14ac:dyDescent="0.25">
      <c r="A754" s="30"/>
      <c r="B754" s="24" t="s">
        <v>1620</v>
      </c>
      <c r="C754" s="48" t="s">
        <v>1621</v>
      </c>
      <c r="D754" s="49" t="s">
        <v>10</v>
      </c>
      <c r="E754" s="36" t="s">
        <v>1360</v>
      </c>
      <c r="F754" s="49">
        <v>2</v>
      </c>
      <c r="G754" s="47">
        <v>16</v>
      </c>
      <c r="H754" s="25">
        <f t="shared" si="12"/>
        <v>32</v>
      </c>
    </row>
    <row r="755" spans="1:8" ht="90" customHeight="1" x14ac:dyDescent="0.25">
      <c r="A755" s="30"/>
      <c r="B755" s="24" t="s">
        <v>1622</v>
      </c>
      <c r="C755" s="48" t="s">
        <v>1623</v>
      </c>
      <c r="D755" s="49" t="s">
        <v>355</v>
      </c>
      <c r="E755" s="36" t="s">
        <v>1360</v>
      </c>
      <c r="F755" s="49">
        <v>1</v>
      </c>
      <c r="G755" s="47">
        <v>181</v>
      </c>
      <c r="H755" s="25">
        <f t="shared" si="12"/>
        <v>181</v>
      </c>
    </row>
    <row r="756" spans="1:8" ht="90" customHeight="1" x14ac:dyDescent="0.25">
      <c r="A756" s="30"/>
      <c r="B756" s="24" t="s">
        <v>1624</v>
      </c>
      <c r="C756" s="48" t="s">
        <v>1625</v>
      </c>
      <c r="D756" s="49" t="s">
        <v>509</v>
      </c>
      <c r="E756" s="36" t="s">
        <v>1360</v>
      </c>
      <c r="F756" s="49">
        <v>1</v>
      </c>
      <c r="G756" s="47">
        <v>55</v>
      </c>
      <c r="H756" s="25">
        <f t="shared" si="12"/>
        <v>55</v>
      </c>
    </row>
    <row r="757" spans="1:8" ht="90" customHeight="1" x14ac:dyDescent="0.25">
      <c r="A757" s="30"/>
      <c r="B757" s="24" t="s">
        <v>1626</v>
      </c>
      <c r="C757" s="48" t="s">
        <v>1627</v>
      </c>
      <c r="D757" s="49" t="s">
        <v>478</v>
      </c>
      <c r="E757" s="36" t="s">
        <v>1360</v>
      </c>
      <c r="F757" s="49">
        <v>2</v>
      </c>
      <c r="G757" s="47">
        <v>90</v>
      </c>
      <c r="H757" s="25">
        <f t="shared" si="12"/>
        <v>180</v>
      </c>
    </row>
    <row r="758" spans="1:8" ht="90" customHeight="1" x14ac:dyDescent="0.25">
      <c r="A758" s="30"/>
      <c r="B758" s="24" t="s">
        <v>1628</v>
      </c>
      <c r="C758" s="48" t="s">
        <v>1629</v>
      </c>
      <c r="D758" s="49" t="s">
        <v>1603</v>
      </c>
      <c r="E758" s="36" t="s">
        <v>1360</v>
      </c>
      <c r="F758" s="49">
        <v>6</v>
      </c>
      <c r="G758" s="47">
        <v>29</v>
      </c>
      <c r="H758" s="25">
        <f t="shared" si="12"/>
        <v>174</v>
      </c>
    </row>
    <row r="759" spans="1:8" ht="90" customHeight="1" x14ac:dyDescent="0.25">
      <c r="A759" s="30"/>
      <c r="B759" s="24" t="s">
        <v>1630</v>
      </c>
      <c r="C759" s="48" t="s">
        <v>1631</v>
      </c>
      <c r="D759" s="49" t="s">
        <v>88</v>
      </c>
      <c r="E759" s="36" t="s">
        <v>1360</v>
      </c>
      <c r="F759" s="49">
        <v>6</v>
      </c>
      <c r="G759" s="47">
        <v>15</v>
      </c>
      <c r="H759" s="25">
        <f t="shared" si="12"/>
        <v>90</v>
      </c>
    </row>
    <row r="760" spans="1:8" ht="90" customHeight="1" x14ac:dyDescent="0.25">
      <c r="A760" s="30"/>
      <c r="B760" s="24" t="s">
        <v>1632</v>
      </c>
      <c r="C760" s="48" t="s">
        <v>1633</v>
      </c>
      <c r="D760" s="49" t="s">
        <v>498</v>
      </c>
      <c r="E760" s="36" t="s">
        <v>1360</v>
      </c>
      <c r="F760" s="49">
        <v>2</v>
      </c>
      <c r="G760" s="47">
        <v>50</v>
      </c>
      <c r="H760" s="25">
        <f t="shared" si="12"/>
        <v>100</v>
      </c>
    </row>
    <row r="761" spans="1:8" ht="90" customHeight="1" x14ac:dyDescent="0.25">
      <c r="A761" s="30"/>
      <c r="B761" s="24">
        <v>6067</v>
      </c>
      <c r="C761" s="48" t="s">
        <v>1634</v>
      </c>
      <c r="D761" s="49" t="s">
        <v>1635</v>
      </c>
      <c r="E761" s="36" t="s">
        <v>1360</v>
      </c>
      <c r="F761" s="49">
        <v>1</v>
      </c>
      <c r="G761" s="47">
        <v>25</v>
      </c>
      <c r="H761" s="25">
        <f t="shared" si="12"/>
        <v>25</v>
      </c>
    </row>
    <row r="762" spans="1:8" ht="90" customHeight="1" x14ac:dyDescent="0.25">
      <c r="A762" s="30"/>
      <c r="B762" s="24">
        <v>75241</v>
      </c>
      <c r="C762" s="48" t="s">
        <v>1636</v>
      </c>
      <c r="D762" s="49" t="s">
        <v>1637</v>
      </c>
      <c r="E762" s="36" t="s">
        <v>1360</v>
      </c>
      <c r="F762" s="49">
        <v>5</v>
      </c>
      <c r="G762" s="47">
        <v>39</v>
      </c>
      <c r="H762" s="25">
        <f t="shared" si="12"/>
        <v>195</v>
      </c>
    </row>
    <row r="763" spans="1:8" ht="90" customHeight="1" x14ac:dyDescent="0.25">
      <c r="A763" s="30"/>
      <c r="B763" s="24" t="s">
        <v>1638</v>
      </c>
      <c r="C763" s="48" t="s">
        <v>1639</v>
      </c>
      <c r="D763" s="49" t="s">
        <v>1640</v>
      </c>
      <c r="E763" s="36" t="s">
        <v>1360</v>
      </c>
      <c r="F763" s="49">
        <v>1</v>
      </c>
      <c r="G763" s="47">
        <v>37</v>
      </c>
      <c r="H763" s="25">
        <f t="shared" si="12"/>
        <v>37</v>
      </c>
    </row>
    <row r="764" spans="1:8" ht="90" customHeight="1" x14ac:dyDescent="0.25">
      <c r="A764" s="30"/>
      <c r="B764" s="24" t="s">
        <v>1641</v>
      </c>
      <c r="C764" s="48" t="s">
        <v>1642</v>
      </c>
      <c r="D764" s="49" t="s">
        <v>267</v>
      </c>
      <c r="E764" s="36" t="s">
        <v>1360</v>
      </c>
      <c r="F764" s="49">
        <v>1</v>
      </c>
      <c r="G764" s="47">
        <v>7</v>
      </c>
      <c r="H764" s="25">
        <f t="shared" si="12"/>
        <v>7</v>
      </c>
    </row>
    <row r="765" spans="1:8" ht="90" customHeight="1" x14ac:dyDescent="0.25">
      <c r="A765" s="30"/>
      <c r="B765" s="24" t="s">
        <v>1643</v>
      </c>
      <c r="C765" s="48" t="s">
        <v>1644</v>
      </c>
      <c r="D765" s="49" t="s">
        <v>368</v>
      </c>
      <c r="E765" s="36" t="s">
        <v>1360</v>
      </c>
      <c r="F765" s="49">
        <v>1</v>
      </c>
      <c r="G765" s="47">
        <v>30</v>
      </c>
      <c r="H765" s="25">
        <f t="shared" si="12"/>
        <v>30</v>
      </c>
    </row>
    <row r="766" spans="1:8" ht="90" customHeight="1" x14ac:dyDescent="0.25">
      <c r="A766" s="30"/>
      <c r="B766" s="24" t="s">
        <v>1645</v>
      </c>
      <c r="C766" s="48" t="s">
        <v>1646</v>
      </c>
      <c r="D766" s="49" t="s">
        <v>1416</v>
      </c>
      <c r="E766" s="36" t="s">
        <v>1360</v>
      </c>
      <c r="F766" s="49">
        <v>1</v>
      </c>
      <c r="G766" s="47">
        <v>30</v>
      </c>
      <c r="H766" s="25">
        <f t="shared" si="12"/>
        <v>30</v>
      </c>
    </row>
    <row r="767" spans="1:8" ht="90" customHeight="1" x14ac:dyDescent="0.25">
      <c r="A767" s="30"/>
      <c r="B767" s="24" t="s">
        <v>1647</v>
      </c>
      <c r="C767" s="48" t="s">
        <v>1648</v>
      </c>
      <c r="D767" s="49" t="s">
        <v>616</v>
      </c>
      <c r="E767" s="36" t="s">
        <v>1360</v>
      </c>
      <c r="F767" s="49">
        <v>1</v>
      </c>
      <c r="G767" s="47">
        <v>22</v>
      </c>
      <c r="H767" s="25">
        <f t="shared" si="12"/>
        <v>22</v>
      </c>
    </row>
    <row r="768" spans="1:8" ht="90" customHeight="1" x14ac:dyDescent="0.25">
      <c r="A768" s="30"/>
      <c r="B768" s="24" t="s">
        <v>1649</v>
      </c>
      <c r="C768" s="48" t="s">
        <v>1650</v>
      </c>
      <c r="D768" s="49" t="s">
        <v>1651</v>
      </c>
      <c r="E768" s="36" t="s">
        <v>1360</v>
      </c>
      <c r="F768" s="49">
        <v>1</v>
      </c>
      <c r="G768" s="47">
        <v>29</v>
      </c>
      <c r="H768" s="25">
        <f t="shared" si="12"/>
        <v>29</v>
      </c>
    </row>
    <row r="769" spans="1:8" ht="90" customHeight="1" x14ac:dyDescent="0.25">
      <c r="A769" s="30"/>
      <c r="B769" s="24" t="s">
        <v>1652</v>
      </c>
      <c r="C769" s="48" t="s">
        <v>1653</v>
      </c>
      <c r="D769" s="49" t="s">
        <v>1654</v>
      </c>
      <c r="E769" s="36" t="s">
        <v>1360</v>
      </c>
      <c r="F769" s="49">
        <v>1</v>
      </c>
      <c r="G769" s="47">
        <v>25</v>
      </c>
      <c r="H769" s="25">
        <f t="shared" si="12"/>
        <v>25</v>
      </c>
    </row>
    <row r="770" spans="1:8" ht="90" customHeight="1" x14ac:dyDescent="0.25">
      <c r="A770" s="30"/>
      <c r="B770" s="24" t="s">
        <v>1655</v>
      </c>
      <c r="C770" s="48" t="s">
        <v>1656</v>
      </c>
      <c r="D770" s="49" t="s">
        <v>1657</v>
      </c>
      <c r="E770" s="36" t="s">
        <v>1360</v>
      </c>
      <c r="F770" s="49">
        <v>1</v>
      </c>
      <c r="G770" s="47">
        <v>20</v>
      </c>
      <c r="H770" s="25">
        <f t="shared" si="12"/>
        <v>20</v>
      </c>
    </row>
    <row r="771" spans="1:8" ht="90" customHeight="1" x14ac:dyDescent="0.25">
      <c r="A771" s="30"/>
      <c r="B771" s="24" t="s">
        <v>1658</v>
      </c>
      <c r="C771" s="48" t="s">
        <v>1659</v>
      </c>
      <c r="D771" s="49" t="s">
        <v>1660</v>
      </c>
      <c r="E771" s="36" t="s">
        <v>1360</v>
      </c>
      <c r="F771" s="49">
        <v>1</v>
      </c>
      <c r="G771" s="47">
        <v>20</v>
      </c>
      <c r="H771" s="25">
        <f t="shared" si="12"/>
        <v>20</v>
      </c>
    </row>
    <row r="772" spans="1:8" ht="90" customHeight="1" x14ac:dyDescent="0.25">
      <c r="A772" s="30"/>
      <c r="B772" s="24" t="s">
        <v>1661</v>
      </c>
      <c r="C772" s="48" t="s">
        <v>1662</v>
      </c>
      <c r="D772" s="49" t="s">
        <v>1456</v>
      </c>
      <c r="E772" s="36" t="s">
        <v>1360</v>
      </c>
      <c r="F772" s="49">
        <v>1</v>
      </c>
      <c r="G772" s="47">
        <v>15</v>
      </c>
      <c r="H772" s="25">
        <f t="shared" si="12"/>
        <v>15</v>
      </c>
    </row>
    <row r="773" spans="1:8" ht="90" customHeight="1" x14ac:dyDescent="0.25">
      <c r="A773" s="30"/>
      <c r="B773" s="24" t="s">
        <v>1663</v>
      </c>
      <c r="C773" s="48" t="s">
        <v>1664</v>
      </c>
      <c r="D773" s="49" t="s">
        <v>1456</v>
      </c>
      <c r="E773" s="36" t="s">
        <v>1360</v>
      </c>
      <c r="F773" s="49">
        <v>1</v>
      </c>
      <c r="G773" s="47">
        <v>28</v>
      </c>
      <c r="H773" s="25">
        <f t="shared" si="12"/>
        <v>28</v>
      </c>
    </row>
    <row r="774" spans="1:8" ht="90" customHeight="1" x14ac:dyDescent="0.25">
      <c r="A774" s="30"/>
      <c r="B774" s="24">
        <v>11918</v>
      </c>
      <c r="C774" s="48" t="s">
        <v>1665</v>
      </c>
      <c r="D774" s="49" t="s">
        <v>1666</v>
      </c>
      <c r="E774" s="36" t="s">
        <v>1360</v>
      </c>
      <c r="F774" s="49">
        <v>1</v>
      </c>
      <c r="G774" s="47">
        <v>20</v>
      </c>
      <c r="H774" s="25">
        <f t="shared" si="12"/>
        <v>20</v>
      </c>
    </row>
    <row r="775" spans="1:8" ht="90" customHeight="1" x14ac:dyDescent="0.25">
      <c r="A775" s="30"/>
      <c r="B775" s="24" t="s">
        <v>1667</v>
      </c>
      <c r="C775" s="48" t="s">
        <v>1668</v>
      </c>
      <c r="D775" s="49" t="s">
        <v>1669</v>
      </c>
      <c r="E775" s="36" t="s">
        <v>1360</v>
      </c>
      <c r="F775" s="49">
        <v>1</v>
      </c>
      <c r="G775" s="47">
        <v>370</v>
      </c>
      <c r="H775" s="25">
        <f t="shared" si="12"/>
        <v>370</v>
      </c>
    </row>
    <row r="776" spans="1:8" ht="90" customHeight="1" x14ac:dyDescent="0.25">
      <c r="A776" s="30"/>
      <c r="B776" s="24" t="s">
        <v>1670</v>
      </c>
      <c r="C776" s="48" t="s">
        <v>1671</v>
      </c>
      <c r="D776" s="49" t="s">
        <v>616</v>
      </c>
      <c r="E776" s="36" t="s">
        <v>1360</v>
      </c>
      <c r="F776" s="49">
        <v>1</v>
      </c>
      <c r="G776" s="47">
        <v>25</v>
      </c>
      <c r="H776" s="25">
        <f t="shared" si="12"/>
        <v>25</v>
      </c>
    </row>
    <row r="777" spans="1:8" ht="90" customHeight="1" x14ac:dyDescent="0.25">
      <c r="A777" s="30"/>
      <c r="B777" s="24" t="s">
        <v>1672</v>
      </c>
      <c r="C777" s="48" t="s">
        <v>1673</v>
      </c>
      <c r="D777" s="49" t="s">
        <v>1674</v>
      </c>
      <c r="E777" s="36" t="s">
        <v>1360</v>
      </c>
      <c r="F777" s="49">
        <v>1</v>
      </c>
      <c r="G777" s="47">
        <v>30</v>
      </c>
      <c r="H777" s="25">
        <f t="shared" si="12"/>
        <v>30</v>
      </c>
    </row>
    <row r="778" spans="1:8" ht="90" customHeight="1" x14ac:dyDescent="0.25">
      <c r="A778" s="30"/>
      <c r="B778" s="24" t="s">
        <v>1675</v>
      </c>
      <c r="C778" s="48" t="s">
        <v>1676</v>
      </c>
      <c r="D778" s="49" t="s">
        <v>1677</v>
      </c>
      <c r="E778" s="36" t="s">
        <v>1360</v>
      </c>
      <c r="F778" s="49">
        <v>1</v>
      </c>
      <c r="G778" s="47">
        <v>35</v>
      </c>
      <c r="H778" s="25">
        <f t="shared" si="12"/>
        <v>35</v>
      </c>
    </row>
    <row r="779" spans="1:8" ht="90" customHeight="1" x14ac:dyDescent="0.25">
      <c r="A779" s="30"/>
      <c r="B779" s="24" t="s">
        <v>1678</v>
      </c>
      <c r="C779" s="48" t="s">
        <v>1679</v>
      </c>
      <c r="D779" s="49" t="s">
        <v>1680</v>
      </c>
      <c r="E779" s="36" t="s">
        <v>1360</v>
      </c>
      <c r="F779" s="49">
        <v>1</v>
      </c>
      <c r="G779" s="47">
        <v>40</v>
      </c>
      <c r="H779" s="25">
        <f t="shared" ref="H779:H842" si="13">F779*G779</f>
        <v>40</v>
      </c>
    </row>
    <row r="780" spans="1:8" ht="90" customHeight="1" x14ac:dyDescent="0.25">
      <c r="A780" s="30"/>
      <c r="B780" s="24" t="s">
        <v>1681</v>
      </c>
      <c r="C780" s="48" t="s">
        <v>1682</v>
      </c>
      <c r="D780" s="49" t="s">
        <v>1683</v>
      </c>
      <c r="E780" s="36" t="s">
        <v>1360</v>
      </c>
      <c r="F780" s="49">
        <v>1</v>
      </c>
      <c r="G780" s="47">
        <v>189</v>
      </c>
      <c r="H780" s="25">
        <f t="shared" si="13"/>
        <v>189</v>
      </c>
    </row>
    <row r="781" spans="1:8" ht="90" customHeight="1" x14ac:dyDescent="0.25">
      <c r="A781" s="30"/>
      <c r="B781" s="24" t="s">
        <v>1684</v>
      </c>
      <c r="C781" s="48" t="s">
        <v>1685</v>
      </c>
      <c r="D781" s="49" t="s">
        <v>451</v>
      </c>
      <c r="E781" s="36" t="s">
        <v>1360</v>
      </c>
      <c r="F781" s="49">
        <v>1</v>
      </c>
      <c r="G781" s="47">
        <v>18</v>
      </c>
      <c r="H781" s="25">
        <f t="shared" si="13"/>
        <v>18</v>
      </c>
    </row>
    <row r="782" spans="1:8" ht="90" customHeight="1" x14ac:dyDescent="0.25">
      <c r="A782" s="30"/>
      <c r="B782" s="24">
        <v>19145</v>
      </c>
      <c r="C782" s="48" t="s">
        <v>1686</v>
      </c>
      <c r="D782" s="49"/>
      <c r="E782" s="36" t="s">
        <v>1360</v>
      </c>
      <c r="F782" s="49">
        <v>1</v>
      </c>
      <c r="G782" s="47">
        <v>15</v>
      </c>
      <c r="H782" s="25">
        <f t="shared" si="13"/>
        <v>15</v>
      </c>
    </row>
    <row r="783" spans="1:8" ht="90" customHeight="1" x14ac:dyDescent="0.25">
      <c r="A783" s="30"/>
      <c r="B783" s="24" t="s">
        <v>1687</v>
      </c>
      <c r="C783" s="48" t="s">
        <v>1688</v>
      </c>
      <c r="D783" s="49" t="s">
        <v>88</v>
      </c>
      <c r="E783" s="36" t="s">
        <v>1360</v>
      </c>
      <c r="F783" s="49">
        <v>10</v>
      </c>
      <c r="G783" s="47">
        <v>17</v>
      </c>
      <c r="H783" s="25">
        <f t="shared" si="13"/>
        <v>170</v>
      </c>
    </row>
    <row r="784" spans="1:8" ht="90" customHeight="1" x14ac:dyDescent="0.25">
      <c r="A784" s="30"/>
      <c r="B784" s="24" t="s">
        <v>1689</v>
      </c>
      <c r="C784" s="48" t="s">
        <v>720</v>
      </c>
      <c r="D784" s="49" t="s">
        <v>721</v>
      </c>
      <c r="E784" s="36" t="s">
        <v>1360</v>
      </c>
      <c r="F784" s="49">
        <v>4</v>
      </c>
      <c r="G784" s="47">
        <v>20</v>
      </c>
      <c r="H784" s="25">
        <f t="shared" si="13"/>
        <v>80</v>
      </c>
    </row>
    <row r="785" spans="1:8" ht="90" customHeight="1" x14ac:dyDescent="0.25">
      <c r="A785" s="30"/>
      <c r="B785" s="24" t="s">
        <v>1690</v>
      </c>
      <c r="C785" s="48" t="s">
        <v>1691</v>
      </c>
      <c r="D785" s="49" t="s">
        <v>721</v>
      </c>
      <c r="E785" s="36" t="s">
        <v>1360</v>
      </c>
      <c r="F785" s="49">
        <v>8</v>
      </c>
      <c r="G785" s="47">
        <v>95</v>
      </c>
      <c r="H785" s="25">
        <f t="shared" si="13"/>
        <v>760</v>
      </c>
    </row>
    <row r="786" spans="1:8" ht="90" customHeight="1" x14ac:dyDescent="0.25">
      <c r="A786" s="30"/>
      <c r="B786" s="24" t="s">
        <v>1692</v>
      </c>
      <c r="C786" s="48" t="s">
        <v>1693</v>
      </c>
      <c r="D786" s="49" t="s">
        <v>197</v>
      </c>
      <c r="E786" s="36" t="s">
        <v>1360</v>
      </c>
      <c r="F786" s="49">
        <v>1</v>
      </c>
      <c r="G786" s="47">
        <v>76</v>
      </c>
      <c r="H786" s="25">
        <f t="shared" si="13"/>
        <v>76</v>
      </c>
    </row>
    <row r="787" spans="1:8" ht="90" customHeight="1" x14ac:dyDescent="0.25">
      <c r="A787" s="30"/>
      <c r="B787" s="24" t="s">
        <v>1694</v>
      </c>
      <c r="C787" s="48" t="s">
        <v>1695</v>
      </c>
      <c r="D787" s="49" t="s">
        <v>152</v>
      </c>
      <c r="E787" s="36" t="s">
        <v>1360</v>
      </c>
      <c r="F787" s="49">
        <v>4</v>
      </c>
      <c r="G787" s="47">
        <v>40</v>
      </c>
      <c r="H787" s="25">
        <f t="shared" si="13"/>
        <v>160</v>
      </c>
    </row>
    <row r="788" spans="1:8" ht="90" customHeight="1" x14ac:dyDescent="0.25">
      <c r="A788" s="30"/>
      <c r="B788" s="24" t="s">
        <v>1696</v>
      </c>
      <c r="C788" s="48" t="s">
        <v>1697</v>
      </c>
      <c r="D788" s="49"/>
      <c r="E788" s="36" t="s">
        <v>1360</v>
      </c>
      <c r="F788" s="49">
        <v>8</v>
      </c>
      <c r="G788" s="47">
        <v>10</v>
      </c>
      <c r="H788" s="25">
        <f t="shared" si="13"/>
        <v>80</v>
      </c>
    </row>
    <row r="789" spans="1:8" ht="90" customHeight="1" x14ac:dyDescent="0.25">
      <c r="A789" s="30"/>
      <c r="B789" s="24" t="s">
        <v>1698</v>
      </c>
      <c r="C789" s="48" t="s">
        <v>1699</v>
      </c>
      <c r="D789" s="49" t="s">
        <v>85</v>
      </c>
      <c r="E789" s="36" t="s">
        <v>1360</v>
      </c>
      <c r="F789" s="49">
        <v>8</v>
      </c>
      <c r="G789" s="47">
        <v>19</v>
      </c>
      <c r="H789" s="25">
        <f t="shared" si="13"/>
        <v>152</v>
      </c>
    </row>
    <row r="790" spans="1:8" ht="90" customHeight="1" x14ac:dyDescent="0.25">
      <c r="A790" s="30"/>
      <c r="B790" s="24"/>
      <c r="C790" s="48" t="s">
        <v>1700</v>
      </c>
      <c r="D790" s="49" t="s">
        <v>1701</v>
      </c>
      <c r="E790" s="36" t="s">
        <v>1360</v>
      </c>
      <c r="F790" s="49">
        <v>2</v>
      </c>
      <c r="G790" s="47">
        <v>25</v>
      </c>
      <c r="H790" s="25">
        <f t="shared" si="13"/>
        <v>50</v>
      </c>
    </row>
    <row r="791" spans="1:8" ht="90" customHeight="1" x14ac:dyDescent="0.25">
      <c r="A791" s="30"/>
      <c r="B791" s="24"/>
      <c r="C791" s="48" t="s">
        <v>1702</v>
      </c>
      <c r="D791" s="49" t="s">
        <v>1701</v>
      </c>
      <c r="E791" s="36" t="s">
        <v>1360</v>
      </c>
      <c r="F791" s="49">
        <v>1</v>
      </c>
      <c r="G791" s="47">
        <v>20</v>
      </c>
      <c r="H791" s="25">
        <f t="shared" si="13"/>
        <v>20</v>
      </c>
    </row>
    <row r="792" spans="1:8" ht="90" customHeight="1" x14ac:dyDescent="0.25">
      <c r="A792" s="30"/>
      <c r="B792" s="24"/>
      <c r="C792" s="48" t="s">
        <v>1703</v>
      </c>
      <c r="D792" s="49"/>
      <c r="E792" s="36" t="s">
        <v>1360</v>
      </c>
      <c r="F792" s="49">
        <v>1</v>
      </c>
      <c r="G792" s="47">
        <v>30</v>
      </c>
      <c r="H792" s="25">
        <f t="shared" si="13"/>
        <v>30</v>
      </c>
    </row>
    <row r="793" spans="1:8" ht="90" customHeight="1" x14ac:dyDescent="0.25">
      <c r="A793" s="30"/>
      <c r="B793" s="24" t="s">
        <v>1704</v>
      </c>
      <c r="C793" s="48" t="s">
        <v>1705</v>
      </c>
      <c r="D793" s="49" t="s">
        <v>1706</v>
      </c>
      <c r="E793" s="36" t="s">
        <v>1360</v>
      </c>
      <c r="F793" s="49">
        <v>1</v>
      </c>
      <c r="G793" s="47">
        <v>140</v>
      </c>
      <c r="H793" s="25">
        <f t="shared" si="13"/>
        <v>140</v>
      </c>
    </row>
    <row r="794" spans="1:8" ht="90" customHeight="1" x14ac:dyDescent="0.25">
      <c r="A794" s="30"/>
      <c r="B794" s="24" t="s">
        <v>1707</v>
      </c>
      <c r="C794" s="48" t="s">
        <v>1708</v>
      </c>
      <c r="D794" s="49" t="s">
        <v>1456</v>
      </c>
      <c r="E794" s="36" t="s">
        <v>1360</v>
      </c>
      <c r="F794" s="49">
        <v>1</v>
      </c>
      <c r="G794" s="47">
        <v>21</v>
      </c>
      <c r="H794" s="25">
        <f t="shared" si="13"/>
        <v>21</v>
      </c>
    </row>
    <row r="795" spans="1:8" ht="90" customHeight="1" x14ac:dyDescent="0.25">
      <c r="A795" s="30"/>
      <c r="B795" s="24" t="s">
        <v>1709</v>
      </c>
      <c r="C795" s="48" t="s">
        <v>1710</v>
      </c>
      <c r="D795" s="49" t="s">
        <v>608</v>
      </c>
      <c r="E795" s="36" t="s">
        <v>1360</v>
      </c>
      <c r="F795" s="49">
        <v>1</v>
      </c>
      <c r="G795" s="47">
        <v>24</v>
      </c>
      <c r="H795" s="25">
        <f t="shared" si="13"/>
        <v>24</v>
      </c>
    </row>
    <row r="796" spans="1:8" ht="90" customHeight="1" x14ac:dyDescent="0.25">
      <c r="A796" s="30"/>
      <c r="B796" s="24" t="s">
        <v>1711</v>
      </c>
      <c r="C796" s="48" t="s">
        <v>1712</v>
      </c>
      <c r="D796" s="49" t="s">
        <v>322</v>
      </c>
      <c r="E796" s="36" t="s">
        <v>1360</v>
      </c>
      <c r="F796" s="49">
        <v>1</v>
      </c>
      <c r="G796" s="47">
        <v>23</v>
      </c>
      <c r="H796" s="25">
        <f t="shared" si="13"/>
        <v>23</v>
      </c>
    </row>
    <row r="797" spans="1:8" ht="90" customHeight="1" x14ac:dyDescent="0.25">
      <c r="A797" s="30"/>
      <c r="B797" s="24" t="s">
        <v>1713</v>
      </c>
      <c r="C797" s="48" t="s">
        <v>1714</v>
      </c>
      <c r="D797" s="49" t="s">
        <v>267</v>
      </c>
      <c r="E797" s="36" t="s">
        <v>1360</v>
      </c>
      <c r="F797" s="49">
        <v>1</v>
      </c>
      <c r="G797" s="47">
        <v>14</v>
      </c>
      <c r="H797" s="25">
        <f t="shared" si="13"/>
        <v>14</v>
      </c>
    </row>
    <row r="798" spans="1:8" ht="90" customHeight="1" x14ac:dyDescent="0.25">
      <c r="A798" s="30"/>
      <c r="B798" s="24"/>
      <c r="C798" s="48" t="s">
        <v>1715</v>
      </c>
      <c r="D798" s="49"/>
      <c r="E798" s="36" t="s">
        <v>1360</v>
      </c>
      <c r="F798" s="49">
        <v>1</v>
      </c>
      <c r="G798" s="47">
        <v>25</v>
      </c>
      <c r="H798" s="25">
        <f t="shared" si="13"/>
        <v>25</v>
      </c>
    </row>
    <row r="799" spans="1:8" ht="90" customHeight="1" x14ac:dyDescent="0.25">
      <c r="A799" s="30"/>
      <c r="B799" s="24" t="s">
        <v>1716</v>
      </c>
      <c r="C799" s="48" t="s">
        <v>1717</v>
      </c>
      <c r="D799" s="49" t="s">
        <v>1718</v>
      </c>
      <c r="E799" s="36" t="s">
        <v>1360</v>
      </c>
      <c r="F799" s="49">
        <v>1</v>
      </c>
      <c r="G799" s="47">
        <v>45</v>
      </c>
      <c r="H799" s="25">
        <f t="shared" si="13"/>
        <v>45</v>
      </c>
    </row>
    <row r="800" spans="1:8" ht="90" customHeight="1" x14ac:dyDescent="0.25">
      <c r="A800" s="30"/>
      <c r="B800" s="24"/>
      <c r="C800" s="48" t="s">
        <v>1719</v>
      </c>
      <c r="D800" s="49"/>
      <c r="E800" s="36" t="s">
        <v>1360</v>
      </c>
      <c r="F800" s="49">
        <v>1</v>
      </c>
      <c r="G800" s="47">
        <v>29</v>
      </c>
      <c r="H800" s="25">
        <f t="shared" si="13"/>
        <v>29</v>
      </c>
    </row>
    <row r="801" spans="1:8" ht="90" customHeight="1" x14ac:dyDescent="0.25">
      <c r="A801" s="30"/>
      <c r="B801" s="24">
        <v>137</v>
      </c>
      <c r="C801" s="48" t="s">
        <v>1720</v>
      </c>
      <c r="D801" s="49"/>
      <c r="E801" s="36" t="s">
        <v>1360</v>
      </c>
      <c r="F801" s="49">
        <v>1</v>
      </c>
      <c r="G801" s="47">
        <v>35</v>
      </c>
      <c r="H801" s="25">
        <f t="shared" si="13"/>
        <v>35</v>
      </c>
    </row>
    <row r="802" spans="1:8" ht="90" customHeight="1" x14ac:dyDescent="0.25">
      <c r="A802" s="30"/>
      <c r="B802" s="24" t="s">
        <v>1721</v>
      </c>
      <c r="C802" s="48" t="s">
        <v>1722</v>
      </c>
      <c r="D802" s="49" t="s">
        <v>298</v>
      </c>
      <c r="E802" s="36" t="s">
        <v>1360</v>
      </c>
      <c r="F802" s="49">
        <v>1</v>
      </c>
      <c r="G802" s="47">
        <v>36</v>
      </c>
      <c r="H802" s="25">
        <f t="shared" si="13"/>
        <v>36</v>
      </c>
    </row>
    <row r="803" spans="1:8" ht="90" customHeight="1" x14ac:dyDescent="0.25">
      <c r="A803" s="30"/>
      <c r="B803" s="24"/>
      <c r="C803" s="48" t="s">
        <v>1723</v>
      </c>
      <c r="D803" s="49"/>
      <c r="E803" s="36" t="s">
        <v>1360</v>
      </c>
      <c r="F803" s="49">
        <v>3</v>
      </c>
      <c r="G803" s="47">
        <v>30</v>
      </c>
      <c r="H803" s="25">
        <f t="shared" si="13"/>
        <v>90</v>
      </c>
    </row>
    <row r="804" spans="1:8" ht="90" customHeight="1" x14ac:dyDescent="0.25">
      <c r="A804" s="30"/>
      <c r="B804" s="24"/>
      <c r="C804" s="48" t="s">
        <v>1724</v>
      </c>
      <c r="D804" s="49"/>
      <c r="E804" s="36" t="s">
        <v>1360</v>
      </c>
      <c r="F804" s="49">
        <v>1</v>
      </c>
      <c r="G804" s="47">
        <v>55</v>
      </c>
      <c r="H804" s="25">
        <f t="shared" si="13"/>
        <v>55</v>
      </c>
    </row>
    <row r="805" spans="1:8" ht="90" customHeight="1" x14ac:dyDescent="0.25">
      <c r="A805" s="30"/>
      <c r="B805" s="24" t="s">
        <v>1725</v>
      </c>
      <c r="C805" s="48" t="s">
        <v>1726</v>
      </c>
      <c r="D805" s="49" t="s">
        <v>828</v>
      </c>
      <c r="E805" s="36" t="s">
        <v>1360</v>
      </c>
      <c r="F805" s="49">
        <v>1</v>
      </c>
      <c r="G805" s="47">
        <v>18</v>
      </c>
      <c r="H805" s="25">
        <f t="shared" si="13"/>
        <v>18</v>
      </c>
    </row>
    <row r="806" spans="1:8" ht="90" customHeight="1" x14ac:dyDescent="0.25">
      <c r="A806" s="30"/>
      <c r="B806" s="24" t="s">
        <v>1727</v>
      </c>
      <c r="C806" s="48" t="s">
        <v>1728</v>
      </c>
      <c r="D806" s="49"/>
      <c r="E806" s="36" t="s">
        <v>1360</v>
      </c>
      <c r="F806" s="49">
        <v>1</v>
      </c>
      <c r="G806" s="47">
        <v>19</v>
      </c>
      <c r="H806" s="25">
        <f t="shared" si="13"/>
        <v>19</v>
      </c>
    </row>
    <row r="807" spans="1:8" ht="90" customHeight="1" x14ac:dyDescent="0.25">
      <c r="A807" s="30"/>
      <c r="B807" s="24" t="s">
        <v>1729</v>
      </c>
      <c r="C807" s="48" t="s">
        <v>1730</v>
      </c>
      <c r="D807" s="49" t="s">
        <v>298</v>
      </c>
      <c r="E807" s="36" t="s">
        <v>1360</v>
      </c>
      <c r="F807" s="49">
        <v>1</v>
      </c>
      <c r="G807" s="47">
        <v>27</v>
      </c>
      <c r="H807" s="25">
        <f t="shared" si="13"/>
        <v>27</v>
      </c>
    </row>
    <row r="808" spans="1:8" ht="90" customHeight="1" x14ac:dyDescent="0.25">
      <c r="A808" s="30"/>
      <c r="B808" s="39" t="s">
        <v>1731</v>
      </c>
      <c r="C808" s="30" t="s">
        <v>1732</v>
      </c>
      <c r="D808" s="30" t="s">
        <v>1733</v>
      </c>
      <c r="E808" s="36" t="s">
        <v>1360</v>
      </c>
      <c r="F808" s="40">
        <v>1</v>
      </c>
      <c r="G808" s="25">
        <v>70</v>
      </c>
      <c r="H808" s="25">
        <f t="shared" si="13"/>
        <v>70</v>
      </c>
    </row>
    <row r="809" spans="1:8" ht="90" customHeight="1" x14ac:dyDescent="0.25">
      <c r="A809" s="30"/>
      <c r="B809" s="39"/>
      <c r="C809" s="30" t="s">
        <v>1734</v>
      </c>
      <c r="D809" s="30"/>
      <c r="E809" s="36" t="s">
        <v>1360</v>
      </c>
      <c r="F809" s="40">
        <v>1</v>
      </c>
      <c r="G809" s="25">
        <v>80</v>
      </c>
      <c r="H809" s="25">
        <f t="shared" si="13"/>
        <v>80</v>
      </c>
    </row>
    <row r="810" spans="1:8" ht="90" customHeight="1" x14ac:dyDescent="0.25">
      <c r="A810" s="30"/>
      <c r="B810" s="24" t="s">
        <v>1735</v>
      </c>
      <c r="C810" s="48" t="s">
        <v>1736</v>
      </c>
      <c r="D810" s="49" t="s">
        <v>214</v>
      </c>
      <c r="E810" s="36" t="s">
        <v>1360</v>
      </c>
      <c r="F810" s="36">
        <v>1</v>
      </c>
      <c r="G810" s="54">
        <v>37</v>
      </c>
      <c r="H810" s="25">
        <f t="shared" si="13"/>
        <v>37</v>
      </c>
    </row>
    <row r="811" spans="1:8" ht="90" customHeight="1" x14ac:dyDescent="0.25">
      <c r="A811" s="30"/>
      <c r="B811" s="39" t="s">
        <v>1737</v>
      </c>
      <c r="C811" s="30" t="s">
        <v>1738</v>
      </c>
      <c r="D811" s="30" t="s">
        <v>1739</v>
      </c>
      <c r="E811" s="36" t="s">
        <v>1360</v>
      </c>
      <c r="F811" s="40">
        <v>1</v>
      </c>
      <c r="G811" s="25">
        <v>15</v>
      </c>
      <c r="H811" s="25">
        <f t="shared" si="13"/>
        <v>15</v>
      </c>
    </row>
    <row r="812" spans="1:8" ht="90" customHeight="1" x14ac:dyDescent="0.25">
      <c r="A812" s="30"/>
      <c r="B812" s="24" t="s">
        <v>1740</v>
      </c>
      <c r="C812" s="55" t="s">
        <v>1741</v>
      </c>
      <c r="D812" s="24" t="s">
        <v>211</v>
      </c>
      <c r="E812" s="36" t="s">
        <v>1360</v>
      </c>
      <c r="F812" s="24">
        <v>1</v>
      </c>
      <c r="G812" s="47">
        <v>73</v>
      </c>
      <c r="H812" s="25">
        <f t="shared" si="13"/>
        <v>73</v>
      </c>
    </row>
    <row r="813" spans="1:8" ht="90" customHeight="1" x14ac:dyDescent="0.25">
      <c r="A813" s="30"/>
      <c r="B813" s="39" t="s">
        <v>1742</v>
      </c>
      <c r="C813" s="30" t="s">
        <v>1743</v>
      </c>
      <c r="D813" s="30" t="s">
        <v>1744</v>
      </c>
      <c r="E813" s="36" t="s">
        <v>1360</v>
      </c>
      <c r="F813" s="40">
        <v>17</v>
      </c>
      <c r="G813" s="25">
        <v>10</v>
      </c>
      <c r="H813" s="25">
        <f t="shared" si="13"/>
        <v>170</v>
      </c>
    </row>
    <row r="814" spans="1:8" ht="90" customHeight="1" x14ac:dyDescent="0.25">
      <c r="A814" s="30"/>
      <c r="B814" s="49" t="s">
        <v>1443</v>
      </c>
      <c r="C814" s="48" t="s">
        <v>1745</v>
      </c>
      <c r="D814" s="49" t="s">
        <v>451</v>
      </c>
      <c r="E814" s="36" t="s">
        <v>1360</v>
      </c>
      <c r="F814" s="49">
        <v>1</v>
      </c>
      <c r="G814" s="47">
        <v>41</v>
      </c>
      <c r="H814" s="25">
        <f t="shared" si="13"/>
        <v>41</v>
      </c>
    </row>
    <row r="815" spans="1:8" ht="90" customHeight="1" x14ac:dyDescent="0.25">
      <c r="A815" s="30"/>
      <c r="B815" s="49" t="s">
        <v>1445</v>
      </c>
      <c r="C815" s="48" t="s">
        <v>1746</v>
      </c>
      <c r="D815" s="49" t="s">
        <v>1447</v>
      </c>
      <c r="E815" s="36" t="s">
        <v>1360</v>
      </c>
      <c r="F815" s="49">
        <v>1</v>
      </c>
      <c r="G815" s="47">
        <v>37</v>
      </c>
      <c r="H815" s="25">
        <f t="shared" si="13"/>
        <v>37</v>
      </c>
    </row>
    <row r="816" spans="1:8" ht="90" customHeight="1" x14ac:dyDescent="0.25">
      <c r="A816" s="30"/>
      <c r="B816" s="39" t="s">
        <v>1747</v>
      </c>
      <c r="C816" s="30" t="s">
        <v>1748</v>
      </c>
      <c r="D816" s="30" t="s">
        <v>298</v>
      </c>
      <c r="E816" s="36" t="s">
        <v>1360</v>
      </c>
      <c r="F816" s="40">
        <v>1</v>
      </c>
      <c r="G816" s="25">
        <v>25</v>
      </c>
      <c r="H816" s="25">
        <f t="shared" si="13"/>
        <v>25</v>
      </c>
    </row>
    <row r="817" spans="1:8" ht="90" customHeight="1" x14ac:dyDescent="0.25">
      <c r="A817" s="30"/>
      <c r="B817" s="39" t="s">
        <v>1749</v>
      </c>
      <c r="C817" s="30" t="s">
        <v>1750</v>
      </c>
      <c r="D817" s="30"/>
      <c r="E817" s="36" t="s">
        <v>1360</v>
      </c>
      <c r="F817" s="40">
        <v>1</v>
      </c>
      <c r="G817" s="25">
        <v>15</v>
      </c>
      <c r="H817" s="25">
        <f t="shared" si="13"/>
        <v>15</v>
      </c>
    </row>
    <row r="818" spans="1:8" ht="90" customHeight="1" x14ac:dyDescent="0.25">
      <c r="A818" s="30"/>
      <c r="B818" s="39" t="s">
        <v>1751</v>
      </c>
      <c r="C818" s="30" t="s">
        <v>1752</v>
      </c>
      <c r="D818" s="30" t="s">
        <v>298</v>
      </c>
      <c r="E818" s="36" t="s">
        <v>1360</v>
      </c>
      <c r="F818" s="40">
        <v>1</v>
      </c>
      <c r="G818" s="25">
        <v>25</v>
      </c>
      <c r="H818" s="25">
        <f t="shared" si="13"/>
        <v>25</v>
      </c>
    </row>
    <row r="819" spans="1:8" ht="90" customHeight="1" x14ac:dyDescent="0.25">
      <c r="A819" s="30"/>
      <c r="B819" s="39" t="s">
        <v>1753</v>
      </c>
      <c r="C819" s="30" t="s">
        <v>1754</v>
      </c>
      <c r="D819" s="30" t="s">
        <v>298</v>
      </c>
      <c r="E819" s="36" t="s">
        <v>1360</v>
      </c>
      <c r="F819" s="40">
        <v>1</v>
      </c>
      <c r="G819" s="25">
        <v>15</v>
      </c>
      <c r="H819" s="25">
        <f t="shared" si="13"/>
        <v>15</v>
      </c>
    </row>
    <row r="820" spans="1:8" ht="90" customHeight="1" x14ac:dyDescent="0.25">
      <c r="A820" s="30"/>
      <c r="B820" s="39" t="s">
        <v>1755</v>
      </c>
      <c r="C820" s="30" t="s">
        <v>1756</v>
      </c>
      <c r="D820" s="30" t="s">
        <v>1757</v>
      </c>
      <c r="E820" s="36" t="s">
        <v>1360</v>
      </c>
      <c r="F820" s="40">
        <v>1</v>
      </c>
      <c r="G820" s="25">
        <v>32</v>
      </c>
      <c r="H820" s="25">
        <f t="shared" si="13"/>
        <v>32</v>
      </c>
    </row>
    <row r="821" spans="1:8" ht="90" customHeight="1" x14ac:dyDescent="0.25">
      <c r="A821" s="30"/>
      <c r="B821" s="39"/>
      <c r="C821" s="30" t="s">
        <v>1758</v>
      </c>
      <c r="D821" s="30"/>
      <c r="E821" s="36" t="s">
        <v>1360</v>
      </c>
      <c r="F821" s="40">
        <v>1</v>
      </c>
      <c r="G821" s="25">
        <v>49</v>
      </c>
      <c r="H821" s="25">
        <f t="shared" si="13"/>
        <v>49</v>
      </c>
    </row>
    <row r="822" spans="1:8" ht="90" customHeight="1" x14ac:dyDescent="0.25">
      <c r="A822" s="30"/>
      <c r="B822" s="39" t="s">
        <v>1759</v>
      </c>
      <c r="C822" s="30" t="s">
        <v>1760</v>
      </c>
      <c r="D822" s="30" t="s">
        <v>298</v>
      </c>
      <c r="E822" s="36" t="s">
        <v>1360</v>
      </c>
      <c r="F822" s="40">
        <v>1</v>
      </c>
      <c r="G822" s="25">
        <v>10</v>
      </c>
      <c r="H822" s="25">
        <f t="shared" si="13"/>
        <v>10</v>
      </c>
    </row>
    <row r="823" spans="1:8" ht="90" customHeight="1" x14ac:dyDescent="0.25">
      <c r="A823" s="30"/>
      <c r="B823" s="39" t="s">
        <v>1761</v>
      </c>
      <c r="C823" s="30" t="s">
        <v>1762</v>
      </c>
      <c r="D823" s="30" t="s">
        <v>509</v>
      </c>
      <c r="E823" s="36" t="s">
        <v>1360</v>
      </c>
      <c r="F823" s="40">
        <v>1</v>
      </c>
      <c r="G823" s="25">
        <v>10</v>
      </c>
      <c r="H823" s="25">
        <f t="shared" si="13"/>
        <v>10</v>
      </c>
    </row>
    <row r="824" spans="1:8" ht="90" customHeight="1" x14ac:dyDescent="0.25">
      <c r="A824" s="30"/>
      <c r="B824" s="39" t="s">
        <v>1763</v>
      </c>
      <c r="C824" s="30" t="s">
        <v>1764</v>
      </c>
      <c r="D824" s="30" t="s">
        <v>1765</v>
      </c>
      <c r="E824" s="36" t="s">
        <v>1360</v>
      </c>
      <c r="F824" s="40">
        <v>1</v>
      </c>
      <c r="G824" s="25">
        <v>20</v>
      </c>
      <c r="H824" s="25">
        <f t="shared" si="13"/>
        <v>20</v>
      </c>
    </row>
    <row r="825" spans="1:8" ht="90" customHeight="1" x14ac:dyDescent="0.25">
      <c r="A825" s="30"/>
      <c r="B825" s="39"/>
      <c r="C825" s="30" t="s">
        <v>1766</v>
      </c>
      <c r="D825" s="30" t="s">
        <v>1767</v>
      </c>
      <c r="E825" s="36" t="s">
        <v>1360</v>
      </c>
      <c r="F825" s="40">
        <v>1</v>
      </c>
      <c r="G825" s="25">
        <v>15</v>
      </c>
      <c r="H825" s="25">
        <f t="shared" si="13"/>
        <v>15</v>
      </c>
    </row>
    <row r="826" spans="1:8" ht="90" customHeight="1" x14ac:dyDescent="0.25">
      <c r="A826" s="30"/>
      <c r="B826" s="39" t="s">
        <v>1768</v>
      </c>
      <c r="C826" s="30" t="s">
        <v>1769</v>
      </c>
      <c r="D826" s="30" t="s">
        <v>267</v>
      </c>
      <c r="E826" s="36" t="s">
        <v>1360</v>
      </c>
      <c r="F826" s="40">
        <v>1</v>
      </c>
      <c r="G826" s="25">
        <v>189</v>
      </c>
      <c r="H826" s="25">
        <f t="shared" si="13"/>
        <v>189</v>
      </c>
    </row>
    <row r="827" spans="1:8" ht="90" customHeight="1" x14ac:dyDescent="0.25">
      <c r="A827" s="30"/>
      <c r="B827" s="39" t="s">
        <v>1770</v>
      </c>
      <c r="C827" s="30" t="s">
        <v>1771</v>
      </c>
      <c r="D827" s="30" t="s">
        <v>267</v>
      </c>
      <c r="E827" s="36" t="s">
        <v>1360</v>
      </c>
      <c r="F827" s="40">
        <v>1</v>
      </c>
      <c r="G827" s="25">
        <v>24</v>
      </c>
      <c r="H827" s="25">
        <f t="shared" si="13"/>
        <v>24</v>
      </c>
    </row>
    <row r="828" spans="1:8" ht="90" customHeight="1" x14ac:dyDescent="0.25">
      <c r="A828" s="30"/>
      <c r="B828" s="39" t="s">
        <v>1772</v>
      </c>
      <c r="C828" s="30" t="s">
        <v>1773</v>
      </c>
      <c r="D828" s="30" t="s">
        <v>267</v>
      </c>
      <c r="E828" s="36" t="s">
        <v>1360</v>
      </c>
      <c r="F828" s="40">
        <v>1</v>
      </c>
      <c r="G828" s="25">
        <v>25</v>
      </c>
      <c r="H828" s="25">
        <f t="shared" si="13"/>
        <v>25</v>
      </c>
    </row>
    <row r="829" spans="1:8" ht="90" customHeight="1" x14ac:dyDescent="0.25">
      <c r="A829" s="30"/>
      <c r="B829" s="39" t="s">
        <v>1774</v>
      </c>
      <c r="C829" s="30" t="s">
        <v>1775</v>
      </c>
      <c r="D829" s="30" t="s">
        <v>267</v>
      </c>
      <c r="E829" s="36" t="s">
        <v>1360</v>
      </c>
      <c r="F829" s="40">
        <v>1</v>
      </c>
      <c r="G829" s="25">
        <v>39</v>
      </c>
      <c r="H829" s="25">
        <f t="shared" si="13"/>
        <v>39</v>
      </c>
    </row>
    <row r="830" spans="1:8" ht="90" customHeight="1" x14ac:dyDescent="0.25">
      <c r="A830" s="30"/>
      <c r="B830" s="39" t="s">
        <v>1776</v>
      </c>
      <c r="C830" s="30" t="s">
        <v>1777</v>
      </c>
      <c r="D830" s="30" t="s">
        <v>267</v>
      </c>
      <c r="E830" s="36" t="s">
        <v>1360</v>
      </c>
      <c r="F830" s="40">
        <v>1</v>
      </c>
      <c r="G830" s="25">
        <v>39</v>
      </c>
      <c r="H830" s="25">
        <f t="shared" si="13"/>
        <v>39</v>
      </c>
    </row>
    <row r="831" spans="1:8" ht="90" customHeight="1" x14ac:dyDescent="0.25">
      <c r="A831" s="30"/>
      <c r="B831" s="39" t="s">
        <v>1778</v>
      </c>
      <c r="C831" s="30" t="s">
        <v>1779</v>
      </c>
      <c r="D831" s="30" t="s">
        <v>267</v>
      </c>
      <c r="E831" s="36" t="s">
        <v>1360</v>
      </c>
      <c r="F831" s="40">
        <v>1</v>
      </c>
      <c r="G831" s="25">
        <v>19</v>
      </c>
      <c r="H831" s="25">
        <f t="shared" si="13"/>
        <v>19</v>
      </c>
    </row>
    <row r="832" spans="1:8" ht="90" customHeight="1" x14ac:dyDescent="0.25">
      <c r="A832" s="30"/>
      <c r="B832" s="39" t="s">
        <v>1780</v>
      </c>
      <c r="C832" s="30" t="s">
        <v>1781</v>
      </c>
      <c r="D832" s="30" t="s">
        <v>267</v>
      </c>
      <c r="E832" s="36" t="s">
        <v>1360</v>
      </c>
      <c r="F832" s="40">
        <v>1</v>
      </c>
      <c r="G832" s="25">
        <v>129</v>
      </c>
      <c r="H832" s="25">
        <f t="shared" si="13"/>
        <v>129</v>
      </c>
    </row>
    <row r="833" spans="1:8" ht="90" customHeight="1" x14ac:dyDescent="0.25">
      <c r="A833" s="30"/>
      <c r="B833" s="39" t="s">
        <v>1782</v>
      </c>
      <c r="C833" s="30" t="s">
        <v>1783</v>
      </c>
      <c r="D833" s="30" t="s">
        <v>267</v>
      </c>
      <c r="E833" s="36" t="s">
        <v>1360</v>
      </c>
      <c r="F833" s="40">
        <v>1</v>
      </c>
      <c r="G833" s="25">
        <v>99</v>
      </c>
      <c r="H833" s="25">
        <f t="shared" si="13"/>
        <v>99</v>
      </c>
    </row>
    <row r="834" spans="1:8" ht="90" customHeight="1" x14ac:dyDescent="0.25">
      <c r="A834" s="30"/>
      <c r="B834" s="39" t="s">
        <v>1784</v>
      </c>
      <c r="C834" s="30" t="s">
        <v>1785</v>
      </c>
      <c r="D834" s="30"/>
      <c r="E834" s="36" t="s">
        <v>1360</v>
      </c>
      <c r="F834" s="40">
        <v>1</v>
      </c>
      <c r="G834" s="25">
        <v>70</v>
      </c>
      <c r="H834" s="25">
        <f t="shared" si="13"/>
        <v>70</v>
      </c>
    </row>
    <row r="835" spans="1:8" ht="90" customHeight="1" x14ac:dyDescent="0.25">
      <c r="A835" s="30"/>
      <c r="B835" s="39" t="s">
        <v>1786</v>
      </c>
      <c r="C835" s="30" t="s">
        <v>1787</v>
      </c>
      <c r="D835" s="30"/>
      <c r="E835" s="36" t="s">
        <v>1360</v>
      </c>
      <c r="F835" s="40">
        <v>1</v>
      </c>
      <c r="G835" s="25">
        <v>149</v>
      </c>
      <c r="H835" s="25">
        <f t="shared" si="13"/>
        <v>149</v>
      </c>
    </row>
    <row r="836" spans="1:8" ht="90" customHeight="1" x14ac:dyDescent="0.25">
      <c r="A836" s="30"/>
      <c r="B836" s="39" t="s">
        <v>1788</v>
      </c>
      <c r="C836" s="30" t="s">
        <v>1789</v>
      </c>
      <c r="D836" s="30"/>
      <c r="E836" s="36" t="s">
        <v>1360</v>
      </c>
      <c r="F836" s="40">
        <v>2</v>
      </c>
      <c r="G836" s="25">
        <v>149</v>
      </c>
      <c r="H836" s="25">
        <f t="shared" si="13"/>
        <v>298</v>
      </c>
    </row>
    <row r="837" spans="1:8" ht="90" customHeight="1" x14ac:dyDescent="0.25">
      <c r="A837" s="30"/>
      <c r="B837" s="39" t="s">
        <v>1790</v>
      </c>
      <c r="C837" s="30" t="s">
        <v>1791</v>
      </c>
      <c r="D837" s="30" t="s">
        <v>1792</v>
      </c>
      <c r="E837" s="36" t="s">
        <v>1360</v>
      </c>
      <c r="F837" s="40">
        <v>1</v>
      </c>
      <c r="G837" s="25">
        <v>70</v>
      </c>
      <c r="H837" s="25">
        <f t="shared" si="13"/>
        <v>70</v>
      </c>
    </row>
    <row r="838" spans="1:8" ht="90" customHeight="1" x14ac:dyDescent="0.25">
      <c r="A838" s="30"/>
      <c r="B838" s="39" t="s">
        <v>1793</v>
      </c>
      <c r="C838" s="30" t="s">
        <v>1794</v>
      </c>
      <c r="D838" s="30" t="s">
        <v>1792</v>
      </c>
      <c r="E838" s="36" t="s">
        <v>1360</v>
      </c>
      <c r="F838" s="40">
        <v>1</v>
      </c>
      <c r="G838" s="25">
        <v>180</v>
      </c>
      <c r="H838" s="25">
        <f t="shared" si="13"/>
        <v>180</v>
      </c>
    </row>
    <row r="839" spans="1:8" ht="90" customHeight="1" x14ac:dyDescent="0.25">
      <c r="A839" s="15"/>
      <c r="B839" s="16" t="s">
        <v>1795</v>
      </c>
      <c r="C839" s="16" t="s">
        <v>1796</v>
      </c>
      <c r="D839" s="16" t="s">
        <v>211</v>
      </c>
      <c r="E839" s="16" t="s">
        <v>1797</v>
      </c>
      <c r="F839" s="16">
        <v>56</v>
      </c>
      <c r="G839" s="17">
        <v>24</v>
      </c>
      <c r="H839" s="18">
        <f t="shared" si="13"/>
        <v>1344</v>
      </c>
    </row>
    <row r="840" spans="1:8" ht="90" customHeight="1" x14ac:dyDescent="0.25">
      <c r="A840" s="15"/>
      <c r="B840" s="16" t="s">
        <v>1798</v>
      </c>
      <c r="C840" s="16" t="s">
        <v>1799</v>
      </c>
      <c r="D840" s="16" t="s">
        <v>396</v>
      </c>
      <c r="E840" s="16" t="s">
        <v>1797</v>
      </c>
      <c r="F840" s="16">
        <v>1</v>
      </c>
      <c r="G840" s="17">
        <v>109</v>
      </c>
      <c r="H840" s="18">
        <f t="shared" si="13"/>
        <v>109</v>
      </c>
    </row>
    <row r="841" spans="1:8" ht="90" customHeight="1" x14ac:dyDescent="0.25">
      <c r="A841" s="15"/>
      <c r="B841" s="16" t="s">
        <v>1800</v>
      </c>
      <c r="C841" s="16" t="s">
        <v>1801</v>
      </c>
      <c r="D841" s="16" t="s">
        <v>379</v>
      </c>
      <c r="E841" s="16" t="s">
        <v>1797</v>
      </c>
      <c r="F841" s="16">
        <v>5</v>
      </c>
      <c r="G841" s="17">
        <v>40</v>
      </c>
      <c r="H841" s="18">
        <f t="shared" si="13"/>
        <v>200</v>
      </c>
    </row>
    <row r="842" spans="1:8" ht="90" customHeight="1" x14ac:dyDescent="0.25">
      <c r="A842" s="15"/>
      <c r="B842" s="16" t="s">
        <v>1802</v>
      </c>
      <c r="C842" s="16" t="s">
        <v>1803</v>
      </c>
      <c r="D842" s="16" t="s">
        <v>409</v>
      </c>
      <c r="E842" s="16" t="s">
        <v>1797</v>
      </c>
      <c r="F842" s="16">
        <v>5</v>
      </c>
      <c r="G842" s="17">
        <v>28</v>
      </c>
      <c r="H842" s="18">
        <f t="shared" si="13"/>
        <v>140</v>
      </c>
    </row>
    <row r="843" spans="1:8" ht="90" customHeight="1" x14ac:dyDescent="0.25">
      <c r="A843" s="15"/>
      <c r="B843" s="16" t="s">
        <v>1804</v>
      </c>
      <c r="C843" s="16" t="s">
        <v>1805</v>
      </c>
      <c r="D843" s="16" t="s">
        <v>399</v>
      </c>
      <c r="E843" s="16" t="s">
        <v>1797</v>
      </c>
      <c r="F843" s="16">
        <v>5</v>
      </c>
      <c r="G843" s="17">
        <v>70</v>
      </c>
      <c r="H843" s="18">
        <f t="shared" ref="H843:H906" si="14">F843*G843</f>
        <v>350</v>
      </c>
    </row>
    <row r="844" spans="1:8" ht="90" customHeight="1" x14ac:dyDescent="0.25">
      <c r="A844" s="15"/>
      <c r="B844" s="16" t="s">
        <v>1806</v>
      </c>
      <c r="C844" s="16" t="s">
        <v>1807</v>
      </c>
      <c r="D844" s="16" t="s">
        <v>1062</v>
      </c>
      <c r="E844" s="16" t="s">
        <v>1797</v>
      </c>
      <c r="F844" s="16">
        <v>1</v>
      </c>
      <c r="G844" s="17">
        <v>99</v>
      </c>
      <c r="H844" s="18">
        <f t="shared" si="14"/>
        <v>99</v>
      </c>
    </row>
    <row r="845" spans="1:8" ht="90" customHeight="1" x14ac:dyDescent="0.25">
      <c r="A845" s="15"/>
      <c r="B845" s="16" t="s">
        <v>1808</v>
      </c>
      <c r="C845" s="16" t="s">
        <v>1809</v>
      </c>
      <c r="D845" s="16" t="s">
        <v>208</v>
      </c>
      <c r="E845" s="16" t="s">
        <v>1797</v>
      </c>
      <c r="F845" s="16">
        <v>4</v>
      </c>
      <c r="G845" s="17">
        <v>30</v>
      </c>
      <c r="H845" s="18">
        <f t="shared" si="14"/>
        <v>120</v>
      </c>
    </row>
    <row r="846" spans="1:8" ht="90" customHeight="1" x14ac:dyDescent="0.25">
      <c r="A846" s="15"/>
      <c r="B846" s="16" t="s">
        <v>1810</v>
      </c>
      <c r="C846" s="16" t="s">
        <v>1811</v>
      </c>
      <c r="D846" s="16" t="s">
        <v>1812</v>
      </c>
      <c r="E846" s="16" t="s">
        <v>1797</v>
      </c>
      <c r="F846" s="16">
        <v>1</v>
      </c>
      <c r="G846" s="17">
        <v>110</v>
      </c>
      <c r="H846" s="18">
        <f t="shared" si="14"/>
        <v>110</v>
      </c>
    </row>
    <row r="847" spans="1:8" ht="90" customHeight="1" x14ac:dyDescent="0.25">
      <c r="A847" s="15"/>
      <c r="B847" s="16" t="s">
        <v>1813</v>
      </c>
      <c r="C847" s="16" t="s">
        <v>1814</v>
      </c>
      <c r="D847" s="16" t="s">
        <v>10</v>
      </c>
      <c r="E847" s="16" t="s">
        <v>1797</v>
      </c>
      <c r="F847" s="16">
        <v>5</v>
      </c>
      <c r="G847" s="17">
        <v>16</v>
      </c>
      <c r="H847" s="18">
        <f t="shared" si="14"/>
        <v>80</v>
      </c>
    </row>
    <row r="848" spans="1:8" ht="90" customHeight="1" x14ac:dyDescent="0.25">
      <c r="A848" s="15"/>
      <c r="B848" s="16" t="s">
        <v>1815</v>
      </c>
      <c r="C848" s="16" t="s">
        <v>1816</v>
      </c>
      <c r="D848" s="16" t="s">
        <v>10</v>
      </c>
      <c r="E848" s="16" t="s">
        <v>1797</v>
      </c>
      <c r="F848" s="16">
        <v>5</v>
      </c>
      <c r="G848" s="17">
        <v>20</v>
      </c>
      <c r="H848" s="18">
        <f t="shared" si="14"/>
        <v>100</v>
      </c>
    </row>
    <row r="849" spans="1:8" ht="90" customHeight="1" x14ac:dyDescent="0.25">
      <c r="A849" s="15"/>
      <c r="B849" s="16" t="s">
        <v>1817</v>
      </c>
      <c r="C849" s="16" t="s">
        <v>1818</v>
      </c>
      <c r="D849" s="16" t="s">
        <v>1103</v>
      </c>
      <c r="E849" s="16" t="s">
        <v>1797</v>
      </c>
      <c r="F849" s="16">
        <v>48</v>
      </c>
      <c r="G849" s="17">
        <v>10</v>
      </c>
      <c r="H849" s="18">
        <f t="shared" si="14"/>
        <v>480</v>
      </c>
    </row>
    <row r="850" spans="1:8" ht="90" customHeight="1" x14ac:dyDescent="0.25">
      <c r="A850" s="15"/>
      <c r="B850" s="16" t="s">
        <v>1819</v>
      </c>
      <c r="C850" s="16" t="s">
        <v>1820</v>
      </c>
      <c r="D850" s="16" t="s">
        <v>654</v>
      </c>
      <c r="E850" s="16" t="s">
        <v>1797</v>
      </c>
      <c r="F850" s="16">
        <v>5</v>
      </c>
      <c r="G850" s="17">
        <v>20</v>
      </c>
      <c r="H850" s="18">
        <f t="shared" si="14"/>
        <v>100</v>
      </c>
    </row>
    <row r="851" spans="1:8" ht="90" customHeight="1" x14ac:dyDescent="0.25">
      <c r="A851" s="15"/>
      <c r="B851" s="16" t="s">
        <v>1821</v>
      </c>
      <c r="C851" s="16" t="s">
        <v>1822</v>
      </c>
      <c r="D851" s="16" t="s">
        <v>1823</v>
      </c>
      <c r="E851" s="16" t="s">
        <v>1797</v>
      </c>
      <c r="F851" s="16">
        <v>5</v>
      </c>
      <c r="G851" s="17">
        <v>68</v>
      </c>
      <c r="H851" s="18">
        <f t="shared" si="14"/>
        <v>340</v>
      </c>
    </row>
    <row r="852" spans="1:8" ht="90" customHeight="1" x14ac:dyDescent="0.25">
      <c r="A852" s="15"/>
      <c r="B852" s="16" t="s">
        <v>1824</v>
      </c>
      <c r="C852" s="16" t="s">
        <v>1825</v>
      </c>
      <c r="D852" s="16" t="s">
        <v>1826</v>
      </c>
      <c r="E852" s="16" t="s">
        <v>1797</v>
      </c>
      <c r="F852" s="16">
        <v>1</v>
      </c>
      <c r="G852" s="17">
        <v>39</v>
      </c>
      <c r="H852" s="18">
        <f t="shared" si="14"/>
        <v>39</v>
      </c>
    </row>
    <row r="853" spans="1:8" ht="90" customHeight="1" x14ac:dyDescent="0.25">
      <c r="A853" s="15"/>
      <c r="B853" s="16" t="s">
        <v>1827</v>
      </c>
      <c r="C853" s="16" t="s">
        <v>1828</v>
      </c>
      <c r="D853" s="16" t="s">
        <v>1829</v>
      </c>
      <c r="E853" s="16" t="s">
        <v>1797</v>
      </c>
      <c r="F853" s="16">
        <v>1</v>
      </c>
      <c r="G853" s="17">
        <v>30</v>
      </c>
      <c r="H853" s="18">
        <f t="shared" si="14"/>
        <v>30</v>
      </c>
    </row>
    <row r="854" spans="1:8" ht="90" customHeight="1" x14ac:dyDescent="0.25">
      <c r="A854" s="15"/>
      <c r="B854" s="16" t="s">
        <v>1830</v>
      </c>
      <c r="C854" s="16" t="s">
        <v>1831</v>
      </c>
      <c r="D854" s="16" t="s">
        <v>592</v>
      </c>
      <c r="E854" s="16" t="s">
        <v>1797</v>
      </c>
      <c r="F854" s="16">
        <v>1</v>
      </c>
      <c r="G854" s="17">
        <v>45</v>
      </c>
      <c r="H854" s="18">
        <f t="shared" si="14"/>
        <v>45</v>
      </c>
    </row>
    <row r="855" spans="1:8" ht="90" customHeight="1" x14ac:dyDescent="0.25">
      <c r="A855" s="15"/>
      <c r="B855" s="16" t="s">
        <v>1832</v>
      </c>
      <c r="C855" s="16" t="s">
        <v>1833</v>
      </c>
      <c r="D855" s="16" t="s">
        <v>1834</v>
      </c>
      <c r="E855" s="16" t="s">
        <v>1797</v>
      </c>
      <c r="F855" s="16">
        <v>1</v>
      </c>
      <c r="G855" s="17">
        <v>45</v>
      </c>
      <c r="H855" s="18">
        <f t="shared" si="14"/>
        <v>45</v>
      </c>
    </row>
    <row r="856" spans="1:8" ht="90" customHeight="1" x14ac:dyDescent="0.25">
      <c r="A856" s="15"/>
      <c r="B856" s="16" t="s">
        <v>1835</v>
      </c>
      <c r="C856" s="16" t="s">
        <v>1836</v>
      </c>
      <c r="D856" s="16" t="s">
        <v>1837</v>
      </c>
      <c r="E856" s="16" t="s">
        <v>1797</v>
      </c>
      <c r="F856" s="16">
        <v>1</v>
      </c>
      <c r="G856" s="17">
        <v>25</v>
      </c>
      <c r="H856" s="18">
        <f t="shared" si="14"/>
        <v>25</v>
      </c>
    </row>
    <row r="857" spans="1:8" ht="90" customHeight="1" x14ac:dyDescent="0.25">
      <c r="A857" s="15"/>
      <c r="B857" s="16" t="s">
        <v>1838</v>
      </c>
      <c r="C857" s="16" t="s">
        <v>1839</v>
      </c>
      <c r="D857" s="16" t="s">
        <v>1840</v>
      </c>
      <c r="E857" s="16" t="s">
        <v>1797</v>
      </c>
      <c r="F857" s="16">
        <v>1</v>
      </c>
      <c r="G857" s="17">
        <v>285</v>
      </c>
      <c r="H857" s="18">
        <f t="shared" si="14"/>
        <v>285</v>
      </c>
    </row>
    <row r="858" spans="1:8" ht="90" customHeight="1" x14ac:dyDescent="0.25">
      <c r="A858" s="15"/>
      <c r="B858" s="16" t="s">
        <v>1841</v>
      </c>
      <c r="C858" s="16" t="s">
        <v>1842</v>
      </c>
      <c r="D858" s="16" t="s">
        <v>1834</v>
      </c>
      <c r="E858" s="16" t="s">
        <v>1797</v>
      </c>
      <c r="F858" s="16">
        <v>1</v>
      </c>
      <c r="G858" s="17">
        <v>68</v>
      </c>
      <c r="H858" s="18">
        <f t="shared" si="14"/>
        <v>68</v>
      </c>
    </row>
    <row r="859" spans="1:8" ht="90" customHeight="1" x14ac:dyDescent="0.25">
      <c r="A859" s="15"/>
      <c r="B859" s="16" t="s">
        <v>1843</v>
      </c>
      <c r="C859" s="16" t="s">
        <v>1844</v>
      </c>
      <c r="D859" s="16" t="s">
        <v>1845</v>
      </c>
      <c r="E859" s="16" t="s">
        <v>1797</v>
      </c>
      <c r="F859" s="16">
        <v>1</v>
      </c>
      <c r="G859" s="17">
        <v>30</v>
      </c>
      <c r="H859" s="18">
        <f t="shared" si="14"/>
        <v>30</v>
      </c>
    </row>
    <row r="860" spans="1:8" ht="90" customHeight="1" x14ac:dyDescent="0.25">
      <c r="A860" s="15"/>
      <c r="B860" s="16" t="s">
        <v>1846</v>
      </c>
      <c r="C860" s="16" t="s">
        <v>1847</v>
      </c>
      <c r="D860" s="16" t="s">
        <v>1829</v>
      </c>
      <c r="E860" s="16" t="s">
        <v>1797</v>
      </c>
      <c r="F860" s="16">
        <v>1</v>
      </c>
      <c r="G860" s="17">
        <v>16</v>
      </c>
      <c r="H860" s="18">
        <f t="shared" si="14"/>
        <v>16</v>
      </c>
    </row>
    <row r="861" spans="1:8" ht="90" customHeight="1" x14ac:dyDescent="0.25">
      <c r="A861" s="15"/>
      <c r="B861" s="16" t="s">
        <v>1848</v>
      </c>
      <c r="C861" s="16" t="s">
        <v>1849</v>
      </c>
      <c r="D861" s="16" t="s">
        <v>1850</v>
      </c>
      <c r="E861" s="16" t="s">
        <v>1797</v>
      </c>
      <c r="F861" s="16">
        <v>1</v>
      </c>
      <c r="G861" s="17">
        <v>20</v>
      </c>
      <c r="H861" s="18">
        <f t="shared" si="14"/>
        <v>20</v>
      </c>
    </row>
    <row r="862" spans="1:8" ht="90" customHeight="1" x14ac:dyDescent="0.25">
      <c r="A862" s="15"/>
      <c r="B862" s="16" t="s">
        <v>1851</v>
      </c>
      <c r="C862" s="16" t="s">
        <v>1852</v>
      </c>
      <c r="D862" s="16" t="s">
        <v>1834</v>
      </c>
      <c r="E862" s="16" t="s">
        <v>1797</v>
      </c>
      <c r="F862" s="16">
        <v>1</v>
      </c>
      <c r="G862" s="17">
        <v>139</v>
      </c>
      <c r="H862" s="18">
        <f t="shared" si="14"/>
        <v>139</v>
      </c>
    </row>
    <row r="863" spans="1:8" ht="90" customHeight="1" x14ac:dyDescent="0.25">
      <c r="A863" s="15"/>
      <c r="B863" s="16" t="s">
        <v>1853</v>
      </c>
      <c r="C863" s="16" t="s">
        <v>1854</v>
      </c>
      <c r="D863" s="16" t="s">
        <v>1855</v>
      </c>
      <c r="E863" s="16" t="s">
        <v>1797</v>
      </c>
      <c r="F863" s="16">
        <v>1</v>
      </c>
      <c r="G863" s="17">
        <v>59</v>
      </c>
      <c r="H863" s="18">
        <f t="shared" si="14"/>
        <v>59</v>
      </c>
    </row>
    <row r="864" spans="1:8" ht="90" customHeight="1" x14ac:dyDescent="0.25">
      <c r="A864" s="15"/>
      <c r="B864" s="16" t="s">
        <v>1856</v>
      </c>
      <c r="C864" s="16" t="s">
        <v>1857</v>
      </c>
      <c r="D864" s="16" t="s">
        <v>390</v>
      </c>
      <c r="E864" s="16" t="s">
        <v>1797</v>
      </c>
      <c r="F864" s="16">
        <v>1</v>
      </c>
      <c r="G864" s="17">
        <v>51</v>
      </c>
      <c r="H864" s="18">
        <f t="shared" si="14"/>
        <v>51</v>
      </c>
    </row>
    <row r="865" spans="1:8" ht="90" customHeight="1" x14ac:dyDescent="0.25">
      <c r="A865" s="15"/>
      <c r="B865" s="16" t="s">
        <v>1858</v>
      </c>
      <c r="C865" s="16" t="s">
        <v>1859</v>
      </c>
      <c r="D865" s="16" t="s">
        <v>399</v>
      </c>
      <c r="E865" s="16" t="s">
        <v>1797</v>
      </c>
      <c r="F865" s="16">
        <v>1</v>
      </c>
      <c r="G865" s="17">
        <v>126</v>
      </c>
      <c r="H865" s="18">
        <f t="shared" si="14"/>
        <v>126</v>
      </c>
    </row>
    <row r="866" spans="1:8" ht="90" customHeight="1" x14ac:dyDescent="0.25">
      <c r="A866" s="15"/>
      <c r="B866" s="16" t="s">
        <v>1860</v>
      </c>
      <c r="C866" s="16" t="s">
        <v>1861</v>
      </c>
      <c r="D866" s="16" t="s">
        <v>1850</v>
      </c>
      <c r="E866" s="16" t="s">
        <v>1797</v>
      </c>
      <c r="F866" s="16">
        <v>1</v>
      </c>
      <c r="G866" s="17">
        <v>62</v>
      </c>
      <c r="H866" s="18">
        <f t="shared" si="14"/>
        <v>62</v>
      </c>
    </row>
    <row r="867" spans="1:8" ht="90" customHeight="1" x14ac:dyDescent="0.25">
      <c r="A867" s="15"/>
      <c r="B867" s="16" t="s">
        <v>1862</v>
      </c>
      <c r="C867" s="16" t="s">
        <v>1180</v>
      </c>
      <c r="D867" s="16" t="s">
        <v>168</v>
      </c>
      <c r="E867" s="16" t="s">
        <v>1797</v>
      </c>
      <c r="F867" s="16">
        <v>1</v>
      </c>
      <c r="G867" s="17">
        <v>59</v>
      </c>
      <c r="H867" s="18">
        <f t="shared" si="14"/>
        <v>59</v>
      </c>
    </row>
    <row r="868" spans="1:8" ht="90" customHeight="1" x14ac:dyDescent="0.25">
      <c r="A868" s="15"/>
      <c r="B868" s="16" t="s">
        <v>1863</v>
      </c>
      <c r="C868" s="16" t="s">
        <v>1864</v>
      </c>
      <c r="D868" s="16" t="s">
        <v>1834</v>
      </c>
      <c r="E868" s="16" t="s">
        <v>1797</v>
      </c>
      <c r="F868" s="16">
        <v>1</v>
      </c>
      <c r="G868" s="17">
        <v>152</v>
      </c>
      <c r="H868" s="18">
        <f t="shared" si="14"/>
        <v>152</v>
      </c>
    </row>
    <row r="869" spans="1:8" ht="90" customHeight="1" x14ac:dyDescent="0.25">
      <c r="A869" s="15"/>
      <c r="B869" s="16" t="s">
        <v>1865</v>
      </c>
      <c r="C869" s="16" t="s">
        <v>1866</v>
      </c>
      <c r="D869" s="16" t="s">
        <v>696</v>
      </c>
      <c r="E869" s="16" t="s">
        <v>1797</v>
      </c>
      <c r="F869" s="16">
        <v>1</v>
      </c>
      <c r="G869" s="17">
        <v>538</v>
      </c>
      <c r="H869" s="18">
        <f t="shared" si="14"/>
        <v>538</v>
      </c>
    </row>
    <row r="870" spans="1:8" ht="90" customHeight="1" x14ac:dyDescent="0.25">
      <c r="A870" s="15"/>
      <c r="B870" s="16" t="s">
        <v>1867</v>
      </c>
      <c r="C870" s="16" t="s">
        <v>1868</v>
      </c>
      <c r="D870" s="16" t="s">
        <v>1869</v>
      </c>
      <c r="E870" s="16" t="s">
        <v>1797</v>
      </c>
      <c r="F870" s="16">
        <v>1</v>
      </c>
      <c r="G870" s="17">
        <v>105</v>
      </c>
      <c r="H870" s="18">
        <f t="shared" si="14"/>
        <v>105</v>
      </c>
    </row>
    <row r="871" spans="1:8" ht="90" customHeight="1" x14ac:dyDescent="0.25">
      <c r="A871" s="15"/>
      <c r="B871" s="16" t="s">
        <v>1870</v>
      </c>
      <c r="C871" s="16" t="s">
        <v>1871</v>
      </c>
      <c r="D871" s="16" t="s">
        <v>626</v>
      </c>
      <c r="E871" s="16" t="s">
        <v>1797</v>
      </c>
      <c r="F871" s="16">
        <v>1</v>
      </c>
      <c r="G871" s="17">
        <v>43</v>
      </c>
      <c r="H871" s="18">
        <f t="shared" si="14"/>
        <v>43</v>
      </c>
    </row>
    <row r="872" spans="1:8" ht="90" customHeight="1" x14ac:dyDescent="0.25">
      <c r="A872" s="15"/>
      <c r="B872" s="16" t="s">
        <v>1872</v>
      </c>
      <c r="C872" s="16" t="s">
        <v>1873</v>
      </c>
      <c r="D872" s="16" t="s">
        <v>1874</v>
      </c>
      <c r="E872" s="16" t="s">
        <v>1797</v>
      </c>
      <c r="F872" s="16">
        <v>1</v>
      </c>
      <c r="G872" s="17">
        <v>49</v>
      </c>
      <c r="H872" s="18">
        <f t="shared" si="14"/>
        <v>49</v>
      </c>
    </row>
    <row r="873" spans="1:8" ht="90" customHeight="1" x14ac:dyDescent="0.25">
      <c r="A873" s="15"/>
      <c r="B873" s="16" t="s">
        <v>1875</v>
      </c>
      <c r="C873" s="16" t="s">
        <v>1876</v>
      </c>
      <c r="D873" s="16" t="s">
        <v>1855</v>
      </c>
      <c r="E873" s="16" t="s">
        <v>1797</v>
      </c>
      <c r="F873" s="16">
        <v>1</v>
      </c>
      <c r="G873" s="17">
        <v>24</v>
      </c>
      <c r="H873" s="18">
        <f t="shared" si="14"/>
        <v>24</v>
      </c>
    </row>
    <row r="874" spans="1:8" ht="90" customHeight="1" x14ac:dyDescent="0.25">
      <c r="A874" s="30"/>
      <c r="B874" s="16" t="s">
        <v>1877</v>
      </c>
      <c r="C874" s="16" t="s">
        <v>1878</v>
      </c>
      <c r="D874" s="16" t="s">
        <v>638</v>
      </c>
      <c r="E874" s="16" t="s">
        <v>1797</v>
      </c>
      <c r="F874" s="16">
        <v>1</v>
      </c>
      <c r="G874" s="17">
        <v>31</v>
      </c>
      <c r="H874" s="18">
        <f t="shared" si="14"/>
        <v>31</v>
      </c>
    </row>
    <row r="875" spans="1:8" ht="90" customHeight="1" x14ac:dyDescent="0.25">
      <c r="A875" s="30"/>
      <c r="B875" s="16" t="s">
        <v>1879</v>
      </c>
      <c r="C875" s="16" t="s">
        <v>1880</v>
      </c>
      <c r="D875" s="16" t="s">
        <v>1881</v>
      </c>
      <c r="E875" s="16" t="s">
        <v>1797</v>
      </c>
      <c r="F875" s="16">
        <v>1</v>
      </c>
      <c r="G875" s="17">
        <v>80</v>
      </c>
      <c r="H875" s="18">
        <f t="shared" si="14"/>
        <v>80</v>
      </c>
    </row>
    <row r="876" spans="1:8" ht="90" customHeight="1" x14ac:dyDescent="0.25">
      <c r="A876" s="30"/>
      <c r="B876" s="16" t="s">
        <v>1882</v>
      </c>
      <c r="C876" s="16" t="s">
        <v>1883</v>
      </c>
      <c r="D876" s="16" t="s">
        <v>339</v>
      </c>
      <c r="E876" s="16" t="s">
        <v>1797</v>
      </c>
      <c r="F876" s="16">
        <v>1</v>
      </c>
      <c r="G876" s="17">
        <v>30</v>
      </c>
      <c r="H876" s="18">
        <f t="shared" si="14"/>
        <v>30</v>
      </c>
    </row>
    <row r="877" spans="1:8" ht="90" customHeight="1" x14ac:dyDescent="0.25">
      <c r="A877" s="30"/>
      <c r="B877" s="16" t="s">
        <v>1884</v>
      </c>
      <c r="C877" s="16" t="s">
        <v>1885</v>
      </c>
      <c r="D877" s="16" t="s">
        <v>478</v>
      </c>
      <c r="E877" s="16" t="s">
        <v>1797</v>
      </c>
      <c r="F877" s="16">
        <v>1</v>
      </c>
      <c r="G877" s="17">
        <v>40</v>
      </c>
      <c r="H877" s="18">
        <f t="shared" si="14"/>
        <v>40</v>
      </c>
    </row>
    <row r="878" spans="1:8" ht="90" customHeight="1" x14ac:dyDescent="0.25">
      <c r="A878" s="30"/>
      <c r="B878" s="16" t="s">
        <v>1886</v>
      </c>
      <c r="C878" s="16" t="s">
        <v>1887</v>
      </c>
      <c r="D878" s="16" t="s">
        <v>1834</v>
      </c>
      <c r="E878" s="16" t="s">
        <v>1797</v>
      </c>
      <c r="F878" s="16">
        <v>1</v>
      </c>
      <c r="G878" s="17">
        <v>39</v>
      </c>
      <c r="H878" s="18">
        <f t="shared" si="14"/>
        <v>39</v>
      </c>
    </row>
    <row r="879" spans="1:8" ht="90" customHeight="1" x14ac:dyDescent="0.25">
      <c r="A879" s="30"/>
      <c r="B879" s="16" t="s">
        <v>1888</v>
      </c>
      <c r="C879" s="16" t="s">
        <v>1889</v>
      </c>
      <c r="D879" s="16" t="s">
        <v>478</v>
      </c>
      <c r="E879" s="16" t="s">
        <v>1797</v>
      </c>
      <c r="F879" s="16">
        <v>1</v>
      </c>
      <c r="G879" s="17">
        <v>25</v>
      </c>
      <c r="H879" s="18">
        <f t="shared" si="14"/>
        <v>25</v>
      </c>
    </row>
    <row r="880" spans="1:8" ht="90" customHeight="1" x14ac:dyDescent="0.25">
      <c r="A880" s="30"/>
      <c r="B880" s="16" t="s">
        <v>1890</v>
      </c>
      <c r="C880" s="16" t="s">
        <v>1891</v>
      </c>
      <c r="D880" s="16" t="s">
        <v>1892</v>
      </c>
      <c r="E880" s="16" t="s">
        <v>1797</v>
      </c>
      <c r="F880" s="16">
        <v>1</v>
      </c>
      <c r="G880" s="17">
        <v>18</v>
      </c>
      <c r="H880" s="18">
        <f t="shared" si="14"/>
        <v>18</v>
      </c>
    </row>
    <row r="881" spans="1:8" ht="90" customHeight="1" x14ac:dyDescent="0.25">
      <c r="A881" s="30"/>
      <c r="B881" s="16" t="s">
        <v>1893</v>
      </c>
      <c r="C881" s="16" t="s">
        <v>1894</v>
      </c>
      <c r="D881" s="16" t="s">
        <v>339</v>
      </c>
      <c r="E881" s="16" t="s">
        <v>1797</v>
      </c>
      <c r="F881" s="16">
        <v>1</v>
      </c>
      <c r="G881" s="17">
        <v>28</v>
      </c>
      <c r="H881" s="18">
        <f t="shared" si="14"/>
        <v>28</v>
      </c>
    </row>
    <row r="882" spans="1:8" ht="90" customHeight="1" x14ac:dyDescent="0.25">
      <c r="A882" s="30"/>
      <c r="B882" s="16" t="s">
        <v>1895</v>
      </c>
      <c r="C882" s="16" t="s">
        <v>1896</v>
      </c>
      <c r="D882" s="16" t="s">
        <v>339</v>
      </c>
      <c r="E882" s="16" t="s">
        <v>1797</v>
      </c>
      <c r="F882" s="16">
        <v>1</v>
      </c>
      <c r="G882" s="17">
        <v>20</v>
      </c>
      <c r="H882" s="18">
        <f t="shared" si="14"/>
        <v>20</v>
      </c>
    </row>
    <row r="883" spans="1:8" ht="90" customHeight="1" x14ac:dyDescent="0.25">
      <c r="A883" s="30"/>
      <c r="B883" s="16" t="s">
        <v>1897</v>
      </c>
      <c r="C883" s="16" t="s">
        <v>1898</v>
      </c>
      <c r="D883" s="16" t="s">
        <v>1899</v>
      </c>
      <c r="E883" s="16" t="s">
        <v>1797</v>
      </c>
      <c r="F883" s="16">
        <v>1</v>
      </c>
      <c r="G883" s="17">
        <v>134</v>
      </c>
      <c r="H883" s="18">
        <f t="shared" si="14"/>
        <v>134</v>
      </c>
    </row>
    <row r="884" spans="1:8" ht="90" customHeight="1" x14ac:dyDescent="0.25">
      <c r="A884" s="30"/>
      <c r="B884" s="16" t="s">
        <v>1900</v>
      </c>
      <c r="C884" s="16" t="s">
        <v>1901</v>
      </c>
      <c r="D884" s="16" t="s">
        <v>339</v>
      </c>
      <c r="E884" s="16" t="s">
        <v>1797</v>
      </c>
      <c r="F884" s="16">
        <v>1</v>
      </c>
      <c r="G884" s="17">
        <v>20</v>
      </c>
      <c r="H884" s="18">
        <f t="shared" si="14"/>
        <v>20</v>
      </c>
    </row>
    <row r="885" spans="1:8" ht="90" customHeight="1" x14ac:dyDescent="0.25">
      <c r="A885" s="30"/>
      <c r="B885" s="16" t="s">
        <v>1902</v>
      </c>
      <c r="C885" s="16" t="s">
        <v>1903</v>
      </c>
      <c r="D885" s="16" t="s">
        <v>626</v>
      </c>
      <c r="E885" s="16" t="s">
        <v>1797</v>
      </c>
      <c r="F885" s="16">
        <v>1</v>
      </c>
      <c r="G885" s="17">
        <v>36</v>
      </c>
      <c r="H885" s="18">
        <f t="shared" si="14"/>
        <v>36</v>
      </c>
    </row>
    <row r="886" spans="1:8" ht="90" customHeight="1" x14ac:dyDescent="0.25">
      <c r="A886" s="30"/>
      <c r="B886" s="16" t="s">
        <v>1904</v>
      </c>
      <c r="C886" s="16" t="s">
        <v>1905</v>
      </c>
      <c r="D886" s="16" t="s">
        <v>1850</v>
      </c>
      <c r="E886" s="16" t="s">
        <v>1797</v>
      </c>
      <c r="F886" s="16">
        <v>1</v>
      </c>
      <c r="G886" s="17">
        <v>31</v>
      </c>
      <c r="H886" s="18">
        <f t="shared" si="14"/>
        <v>31</v>
      </c>
    </row>
    <row r="887" spans="1:8" ht="90" customHeight="1" x14ac:dyDescent="0.25">
      <c r="A887" s="30"/>
      <c r="B887" s="16" t="s">
        <v>1906</v>
      </c>
      <c r="C887" s="16" t="s">
        <v>1907</v>
      </c>
      <c r="D887" s="16" t="s">
        <v>478</v>
      </c>
      <c r="E887" s="16" t="s">
        <v>1797</v>
      </c>
      <c r="F887" s="16">
        <v>1</v>
      </c>
      <c r="G887" s="17">
        <v>100</v>
      </c>
      <c r="H887" s="18">
        <f t="shared" si="14"/>
        <v>100</v>
      </c>
    </row>
    <row r="888" spans="1:8" ht="90" customHeight="1" x14ac:dyDescent="0.25">
      <c r="A888" s="30"/>
      <c r="B888" s="16" t="s">
        <v>1908</v>
      </c>
      <c r="C888" s="16" t="s">
        <v>1909</v>
      </c>
      <c r="D888" s="16" t="s">
        <v>168</v>
      </c>
      <c r="E888" s="16" t="s">
        <v>1797</v>
      </c>
      <c r="F888" s="16">
        <v>1</v>
      </c>
      <c r="G888" s="17">
        <v>40</v>
      </c>
      <c r="H888" s="18">
        <f t="shared" si="14"/>
        <v>40</v>
      </c>
    </row>
    <row r="889" spans="1:8" ht="90" customHeight="1" x14ac:dyDescent="0.25">
      <c r="A889" s="30"/>
      <c r="B889" s="16" t="s">
        <v>1910</v>
      </c>
      <c r="C889" s="16" t="s">
        <v>1911</v>
      </c>
      <c r="D889" s="16" t="s">
        <v>88</v>
      </c>
      <c r="E889" s="16" t="s">
        <v>1797</v>
      </c>
      <c r="F889" s="16">
        <v>4</v>
      </c>
      <c r="G889" s="17">
        <v>21</v>
      </c>
      <c r="H889" s="18">
        <f t="shared" si="14"/>
        <v>84</v>
      </c>
    </row>
    <row r="890" spans="1:8" ht="90" customHeight="1" x14ac:dyDescent="0.25">
      <c r="A890" s="30"/>
      <c r="B890" s="16" t="s">
        <v>1912</v>
      </c>
      <c r="C890" s="16" t="s">
        <v>1913</v>
      </c>
      <c r="D890" s="16" t="s">
        <v>10</v>
      </c>
      <c r="E890" s="16" t="s">
        <v>1797</v>
      </c>
      <c r="F890" s="16">
        <v>3</v>
      </c>
      <c r="G890" s="17">
        <v>35</v>
      </c>
      <c r="H890" s="18">
        <f t="shared" si="14"/>
        <v>105</v>
      </c>
    </row>
    <row r="891" spans="1:8" ht="90" customHeight="1" x14ac:dyDescent="0.25">
      <c r="A891" s="30"/>
      <c r="B891" s="20" t="s">
        <v>1914</v>
      </c>
      <c r="C891" s="21" t="s">
        <v>1915</v>
      </c>
      <c r="D891" s="21"/>
      <c r="E891" s="16" t="s">
        <v>1797</v>
      </c>
      <c r="F891" s="22">
        <v>1</v>
      </c>
      <c r="G891" s="18">
        <v>20</v>
      </c>
      <c r="H891" s="18">
        <f t="shared" si="14"/>
        <v>20</v>
      </c>
    </row>
    <row r="892" spans="1:8" ht="90" customHeight="1" x14ac:dyDescent="0.25">
      <c r="A892" s="30"/>
      <c r="B892" s="20" t="s">
        <v>1916</v>
      </c>
      <c r="C892" s="21" t="s">
        <v>1917</v>
      </c>
      <c r="D892" s="56" t="s">
        <v>339</v>
      </c>
      <c r="E892" s="16" t="s">
        <v>1797</v>
      </c>
      <c r="F892" s="22">
        <v>1</v>
      </c>
      <c r="G892" s="18">
        <v>30</v>
      </c>
      <c r="H892" s="18">
        <f t="shared" si="14"/>
        <v>30</v>
      </c>
    </row>
    <row r="893" spans="1:8" ht="90" customHeight="1" x14ac:dyDescent="0.25">
      <c r="A893" s="30"/>
      <c r="B893" s="20" t="s">
        <v>1918</v>
      </c>
      <c r="C893" s="21" t="s">
        <v>1919</v>
      </c>
      <c r="D893" s="21" t="s">
        <v>1920</v>
      </c>
      <c r="E893" s="16" t="s">
        <v>1797</v>
      </c>
      <c r="F893" s="22">
        <v>1</v>
      </c>
      <c r="G893" s="18">
        <v>28</v>
      </c>
      <c r="H893" s="18">
        <f t="shared" si="14"/>
        <v>28</v>
      </c>
    </row>
    <row r="894" spans="1:8" ht="90" customHeight="1" x14ac:dyDescent="0.25">
      <c r="A894" s="30"/>
      <c r="B894" s="20" t="s">
        <v>1921</v>
      </c>
      <c r="C894" s="21" t="s">
        <v>1922</v>
      </c>
      <c r="D894" s="21" t="s">
        <v>1923</v>
      </c>
      <c r="E894" s="16" t="s">
        <v>1797</v>
      </c>
      <c r="F894" s="22">
        <v>2</v>
      </c>
      <c r="G894" s="18">
        <v>99</v>
      </c>
      <c r="H894" s="18">
        <f t="shared" si="14"/>
        <v>198</v>
      </c>
    </row>
    <row r="895" spans="1:8" ht="90" customHeight="1" x14ac:dyDescent="0.25">
      <c r="A895" s="30"/>
      <c r="B895" s="20" t="s">
        <v>1924</v>
      </c>
      <c r="C895" s="21" t="s">
        <v>1925</v>
      </c>
      <c r="D895" s="21" t="s">
        <v>1926</v>
      </c>
      <c r="E895" s="16" t="s">
        <v>1797</v>
      </c>
      <c r="F895" s="22">
        <v>1</v>
      </c>
      <c r="G895" s="18">
        <v>44</v>
      </c>
      <c r="H895" s="18">
        <f t="shared" si="14"/>
        <v>44</v>
      </c>
    </row>
    <row r="896" spans="1:8" ht="90" customHeight="1" x14ac:dyDescent="0.25">
      <c r="A896" s="30"/>
      <c r="B896" s="20" t="s">
        <v>1927</v>
      </c>
      <c r="C896" s="21" t="s">
        <v>1928</v>
      </c>
      <c r="D896" s="21" t="s">
        <v>696</v>
      </c>
      <c r="E896" s="16" t="s">
        <v>1797</v>
      </c>
      <c r="F896" s="22">
        <v>1</v>
      </c>
      <c r="G896" s="18">
        <v>500</v>
      </c>
      <c r="H896" s="18">
        <f t="shared" si="14"/>
        <v>500</v>
      </c>
    </row>
    <row r="897" spans="1:8" ht="90" customHeight="1" x14ac:dyDescent="0.25">
      <c r="A897" s="30"/>
      <c r="B897" s="20" t="s">
        <v>1929</v>
      </c>
      <c r="C897" s="21" t="s">
        <v>1930</v>
      </c>
      <c r="D897" s="21" t="s">
        <v>1062</v>
      </c>
      <c r="E897" s="16" t="s">
        <v>1797</v>
      </c>
      <c r="F897" s="22">
        <v>1</v>
      </c>
      <c r="G897" s="18">
        <v>69</v>
      </c>
      <c r="H897" s="18">
        <f t="shared" si="14"/>
        <v>69</v>
      </c>
    </row>
    <row r="898" spans="1:8" ht="90" customHeight="1" x14ac:dyDescent="0.25">
      <c r="A898" s="30"/>
      <c r="B898" s="20" t="s">
        <v>1931</v>
      </c>
      <c r="C898" s="21" t="s">
        <v>1932</v>
      </c>
      <c r="D898" s="57" t="s">
        <v>322</v>
      </c>
      <c r="E898" s="16" t="s">
        <v>1797</v>
      </c>
      <c r="F898" s="22">
        <v>1</v>
      </c>
      <c r="G898" s="18">
        <v>32</v>
      </c>
      <c r="H898" s="18">
        <f t="shared" si="14"/>
        <v>32</v>
      </c>
    </row>
    <row r="899" spans="1:8" ht="90" customHeight="1" x14ac:dyDescent="0.25">
      <c r="A899" s="30"/>
      <c r="B899" s="20" t="s">
        <v>1933</v>
      </c>
      <c r="C899" s="21" t="s">
        <v>1934</v>
      </c>
      <c r="D899" s="44" t="s">
        <v>152</v>
      </c>
      <c r="E899" s="16" t="s">
        <v>1797</v>
      </c>
      <c r="F899" s="22">
        <v>1</v>
      </c>
      <c r="G899" s="18">
        <v>131</v>
      </c>
      <c r="H899" s="18">
        <f t="shared" si="14"/>
        <v>131</v>
      </c>
    </row>
    <row r="900" spans="1:8" ht="90" customHeight="1" x14ac:dyDescent="0.25">
      <c r="A900" s="30"/>
      <c r="B900" s="20" t="s">
        <v>1935</v>
      </c>
      <c r="C900" s="21" t="s">
        <v>1936</v>
      </c>
      <c r="D900" s="21"/>
      <c r="E900" s="16" t="s">
        <v>1797</v>
      </c>
      <c r="F900" s="22">
        <v>1</v>
      </c>
      <c r="G900" s="18">
        <v>25</v>
      </c>
      <c r="H900" s="18">
        <f t="shared" si="14"/>
        <v>25</v>
      </c>
    </row>
    <row r="901" spans="1:8" ht="90" customHeight="1" x14ac:dyDescent="0.25">
      <c r="A901" s="30"/>
      <c r="B901" s="20" t="s">
        <v>1937</v>
      </c>
      <c r="C901" s="21" t="s">
        <v>1938</v>
      </c>
      <c r="D901" s="21"/>
      <c r="E901" s="16" t="s">
        <v>1797</v>
      </c>
      <c r="F901" s="22">
        <v>3</v>
      </c>
      <c r="G901" s="18">
        <v>90</v>
      </c>
      <c r="H901" s="18">
        <f t="shared" si="14"/>
        <v>270</v>
      </c>
    </row>
    <row r="902" spans="1:8" ht="90" customHeight="1" x14ac:dyDescent="0.25">
      <c r="A902" s="30"/>
      <c r="B902" s="20" t="s">
        <v>1939</v>
      </c>
      <c r="C902" s="21" t="s">
        <v>1940</v>
      </c>
      <c r="D902" s="56" t="s">
        <v>1941</v>
      </c>
      <c r="E902" s="16" t="s">
        <v>1797</v>
      </c>
      <c r="F902" s="22">
        <v>4</v>
      </c>
      <c r="G902" s="18">
        <v>23</v>
      </c>
      <c r="H902" s="18">
        <f t="shared" si="14"/>
        <v>92</v>
      </c>
    </row>
    <row r="903" spans="1:8" ht="90" customHeight="1" x14ac:dyDescent="0.25">
      <c r="A903" s="30"/>
      <c r="B903" s="15" t="s">
        <v>1942</v>
      </c>
      <c r="C903" s="15" t="s">
        <v>1943</v>
      </c>
      <c r="D903" s="21" t="s">
        <v>1941</v>
      </c>
      <c r="E903" s="16" t="s">
        <v>1797</v>
      </c>
      <c r="F903" s="22">
        <v>4</v>
      </c>
      <c r="G903" s="18">
        <v>18</v>
      </c>
      <c r="H903" s="18">
        <f t="shared" si="14"/>
        <v>72</v>
      </c>
    </row>
    <row r="904" spans="1:8" ht="90" customHeight="1" x14ac:dyDescent="0.25">
      <c r="A904" s="30"/>
      <c r="B904" s="15" t="s">
        <v>1944</v>
      </c>
      <c r="C904" s="15" t="s">
        <v>1945</v>
      </c>
      <c r="D904" s="21" t="s">
        <v>1941</v>
      </c>
      <c r="E904" s="16" t="s">
        <v>1797</v>
      </c>
      <c r="F904" s="22">
        <v>10</v>
      </c>
      <c r="G904" s="18">
        <v>28</v>
      </c>
      <c r="H904" s="18">
        <f t="shared" si="14"/>
        <v>280</v>
      </c>
    </row>
    <row r="905" spans="1:8" ht="90" customHeight="1" x14ac:dyDescent="0.25">
      <c r="A905" s="30"/>
      <c r="B905" s="15" t="s">
        <v>1946</v>
      </c>
      <c r="C905" s="15" t="s">
        <v>1947</v>
      </c>
      <c r="D905" s="21" t="s">
        <v>1941</v>
      </c>
      <c r="E905" s="16" t="s">
        <v>1797</v>
      </c>
      <c r="F905" s="22">
        <v>6</v>
      </c>
      <c r="G905" s="18">
        <v>17</v>
      </c>
      <c r="H905" s="18">
        <f t="shared" si="14"/>
        <v>102</v>
      </c>
    </row>
    <row r="906" spans="1:8" ht="90" customHeight="1" x14ac:dyDescent="0.25">
      <c r="A906" s="30"/>
      <c r="B906" s="20" t="s">
        <v>1948</v>
      </c>
      <c r="C906" s="21" t="s">
        <v>1949</v>
      </c>
      <c r="D906" s="21"/>
      <c r="E906" s="16" t="s">
        <v>1797</v>
      </c>
      <c r="F906" s="22">
        <v>1</v>
      </c>
      <c r="G906" s="18">
        <v>40</v>
      </c>
      <c r="H906" s="18">
        <f t="shared" si="14"/>
        <v>40</v>
      </c>
    </row>
    <row r="907" spans="1:8" ht="90" customHeight="1" x14ac:dyDescent="0.25">
      <c r="A907" s="30"/>
      <c r="B907" s="58" t="s">
        <v>1950</v>
      </c>
      <c r="C907" s="21" t="s">
        <v>1951</v>
      </c>
      <c r="D907" s="21"/>
      <c r="E907" s="16" t="s">
        <v>1797</v>
      </c>
      <c r="F907" s="22">
        <v>1</v>
      </c>
      <c r="G907" s="18">
        <v>20</v>
      </c>
      <c r="H907" s="18">
        <f t="shared" ref="H907:H970" si="15">F907*G907</f>
        <v>20</v>
      </c>
    </row>
    <row r="908" spans="1:8" ht="90" customHeight="1" x14ac:dyDescent="0.25">
      <c r="A908" s="30"/>
      <c r="B908" s="30" t="s">
        <v>1952</v>
      </c>
      <c r="C908" s="21" t="s">
        <v>1953</v>
      </c>
      <c r="D908" s="21"/>
      <c r="E908" s="16" t="s">
        <v>1797</v>
      </c>
      <c r="F908" s="22">
        <v>1</v>
      </c>
      <c r="G908" s="18">
        <v>20</v>
      </c>
      <c r="H908" s="18">
        <f t="shared" si="15"/>
        <v>20</v>
      </c>
    </row>
    <row r="909" spans="1:8" ht="90" customHeight="1" x14ac:dyDescent="0.25">
      <c r="A909" s="15"/>
      <c r="B909" s="16" t="s">
        <v>1954</v>
      </c>
      <c r="C909" s="59" t="s">
        <v>1955</v>
      </c>
      <c r="D909" s="59" t="s">
        <v>1956</v>
      </c>
      <c r="E909" s="59" t="s">
        <v>1957</v>
      </c>
      <c r="F909" s="60">
        <v>1</v>
      </c>
      <c r="G909" s="61">
        <v>128</v>
      </c>
      <c r="H909" s="62">
        <f t="shared" si="15"/>
        <v>128</v>
      </c>
    </row>
    <row r="910" spans="1:8" ht="90" customHeight="1" x14ac:dyDescent="0.25">
      <c r="A910" s="15"/>
      <c r="B910" s="16" t="s">
        <v>1958</v>
      </c>
      <c r="C910" s="59" t="s">
        <v>1959</v>
      </c>
      <c r="D910" s="59" t="s">
        <v>696</v>
      </c>
      <c r="E910" s="59" t="s">
        <v>1957</v>
      </c>
      <c r="F910" s="60">
        <v>1</v>
      </c>
      <c r="G910" s="63">
        <v>238</v>
      </c>
      <c r="H910" s="62">
        <f t="shared" si="15"/>
        <v>238</v>
      </c>
    </row>
    <row r="911" spans="1:8" ht="90" customHeight="1" x14ac:dyDescent="0.25">
      <c r="A911" s="15"/>
      <c r="B911" s="16" t="s">
        <v>1960</v>
      </c>
      <c r="C911" s="59" t="s">
        <v>1961</v>
      </c>
      <c r="D911" s="59" t="s">
        <v>626</v>
      </c>
      <c r="E911" s="59" t="s">
        <v>1957</v>
      </c>
      <c r="F911" s="60">
        <v>1</v>
      </c>
      <c r="G911" s="63">
        <v>28</v>
      </c>
      <c r="H911" s="62">
        <f t="shared" si="15"/>
        <v>28</v>
      </c>
    </row>
    <row r="912" spans="1:8" ht="90" customHeight="1" x14ac:dyDescent="0.25">
      <c r="A912" s="15"/>
      <c r="B912" s="16" t="s">
        <v>1962</v>
      </c>
      <c r="C912" s="59" t="s">
        <v>1963</v>
      </c>
      <c r="D912" s="59" t="s">
        <v>626</v>
      </c>
      <c r="E912" s="59" t="s">
        <v>1957</v>
      </c>
      <c r="F912" s="60">
        <v>1</v>
      </c>
      <c r="G912" s="61">
        <v>28</v>
      </c>
      <c r="H912" s="62">
        <f t="shared" si="15"/>
        <v>28</v>
      </c>
    </row>
    <row r="913" spans="1:8" ht="90" customHeight="1" x14ac:dyDescent="0.25">
      <c r="A913" s="15"/>
      <c r="B913" s="16" t="s">
        <v>1964</v>
      </c>
      <c r="C913" s="59" t="s">
        <v>1965</v>
      </c>
      <c r="D913" s="59" t="s">
        <v>339</v>
      </c>
      <c r="E913" s="59" t="s">
        <v>1957</v>
      </c>
      <c r="F913" s="60">
        <v>1</v>
      </c>
      <c r="G913" s="61">
        <v>90</v>
      </c>
      <c r="H913" s="62">
        <f t="shared" si="15"/>
        <v>90</v>
      </c>
    </row>
    <row r="914" spans="1:8" ht="90" customHeight="1" x14ac:dyDescent="0.25">
      <c r="A914" s="15"/>
      <c r="B914" s="16" t="s">
        <v>1966</v>
      </c>
      <c r="C914" s="59" t="s">
        <v>1967</v>
      </c>
      <c r="D914" s="59" t="s">
        <v>1956</v>
      </c>
      <c r="E914" s="59" t="s">
        <v>1957</v>
      </c>
      <c r="F914" s="60">
        <v>2</v>
      </c>
      <c r="G914" s="61">
        <v>110</v>
      </c>
      <c r="H914" s="62">
        <f t="shared" si="15"/>
        <v>220</v>
      </c>
    </row>
    <row r="915" spans="1:8" ht="90" customHeight="1" x14ac:dyDescent="0.25">
      <c r="A915" s="15"/>
      <c r="B915" s="16" t="s">
        <v>1968</v>
      </c>
      <c r="C915" s="59" t="s">
        <v>1969</v>
      </c>
      <c r="D915" s="59" t="s">
        <v>219</v>
      </c>
      <c r="E915" s="59" t="s">
        <v>1957</v>
      </c>
      <c r="F915" s="60">
        <v>1</v>
      </c>
      <c r="G915" s="61">
        <v>49</v>
      </c>
      <c r="H915" s="62">
        <f t="shared" si="15"/>
        <v>49</v>
      </c>
    </row>
    <row r="916" spans="1:8" ht="90" customHeight="1" x14ac:dyDescent="0.25">
      <c r="A916" s="15"/>
      <c r="B916" s="16" t="s">
        <v>1970</v>
      </c>
      <c r="C916" s="59" t="s">
        <v>1971</v>
      </c>
      <c r="D916" s="59" t="s">
        <v>1972</v>
      </c>
      <c r="E916" s="59" t="s">
        <v>1957</v>
      </c>
      <c r="F916" s="60">
        <v>1</v>
      </c>
      <c r="G916" s="63">
        <v>125</v>
      </c>
      <c r="H916" s="62">
        <f t="shared" si="15"/>
        <v>125</v>
      </c>
    </row>
    <row r="917" spans="1:8" ht="90" customHeight="1" x14ac:dyDescent="0.25">
      <c r="A917" s="15"/>
      <c r="B917" s="16" t="s">
        <v>1973</v>
      </c>
      <c r="C917" s="59" t="s">
        <v>1974</v>
      </c>
      <c r="D917" s="59" t="s">
        <v>1975</v>
      </c>
      <c r="E917" s="59" t="s">
        <v>1957</v>
      </c>
      <c r="F917" s="60">
        <v>1</v>
      </c>
      <c r="G917" s="61">
        <v>79</v>
      </c>
      <c r="H917" s="62">
        <f t="shared" si="15"/>
        <v>79</v>
      </c>
    </row>
    <row r="918" spans="1:8" ht="90" customHeight="1" x14ac:dyDescent="0.25">
      <c r="A918" s="15"/>
      <c r="B918" s="16" t="s">
        <v>1976</v>
      </c>
      <c r="C918" s="59" t="s">
        <v>1977</v>
      </c>
      <c r="D918" s="59" t="s">
        <v>1834</v>
      </c>
      <c r="E918" s="59" t="s">
        <v>1957</v>
      </c>
      <c r="F918" s="60">
        <v>1</v>
      </c>
      <c r="G918" s="61">
        <v>39</v>
      </c>
      <c r="H918" s="62">
        <f t="shared" si="15"/>
        <v>39</v>
      </c>
    </row>
    <row r="919" spans="1:8" ht="90" customHeight="1" x14ac:dyDescent="0.25">
      <c r="A919" s="15"/>
      <c r="B919" s="16" t="s">
        <v>1978</v>
      </c>
      <c r="C919" s="59" t="s">
        <v>1979</v>
      </c>
      <c r="D919" s="59" t="s">
        <v>399</v>
      </c>
      <c r="E919" s="59" t="s">
        <v>1957</v>
      </c>
      <c r="F919" s="60">
        <v>1</v>
      </c>
      <c r="G919" s="61">
        <v>39</v>
      </c>
      <c r="H919" s="62">
        <f t="shared" si="15"/>
        <v>39</v>
      </c>
    </row>
    <row r="920" spans="1:8" ht="90" customHeight="1" x14ac:dyDescent="0.25">
      <c r="A920" s="15"/>
      <c r="B920" s="16" t="s">
        <v>1980</v>
      </c>
      <c r="C920" s="59" t="s">
        <v>1981</v>
      </c>
      <c r="D920" s="59" t="s">
        <v>339</v>
      </c>
      <c r="E920" s="59" t="s">
        <v>1957</v>
      </c>
      <c r="F920" s="60">
        <v>1</v>
      </c>
      <c r="G920" s="61">
        <v>27</v>
      </c>
      <c r="H920" s="62">
        <f t="shared" si="15"/>
        <v>27</v>
      </c>
    </row>
    <row r="921" spans="1:8" ht="90" customHeight="1" x14ac:dyDescent="0.25">
      <c r="A921" s="15"/>
      <c r="B921" s="16" t="s">
        <v>1982</v>
      </c>
      <c r="C921" s="59" t="s">
        <v>1983</v>
      </c>
      <c r="D921" s="59" t="s">
        <v>696</v>
      </c>
      <c r="E921" s="59" t="s">
        <v>1957</v>
      </c>
      <c r="F921" s="60">
        <v>1</v>
      </c>
      <c r="G921" s="63">
        <v>423</v>
      </c>
      <c r="H921" s="62">
        <f t="shared" si="15"/>
        <v>423</v>
      </c>
    </row>
    <row r="922" spans="1:8" ht="90" customHeight="1" x14ac:dyDescent="0.25">
      <c r="A922" s="15"/>
      <c r="B922" s="16" t="s">
        <v>1984</v>
      </c>
      <c r="C922" s="59" t="s">
        <v>1985</v>
      </c>
      <c r="D922" s="59" t="s">
        <v>1986</v>
      </c>
      <c r="E922" s="59" t="s">
        <v>1957</v>
      </c>
      <c r="F922" s="60">
        <v>1</v>
      </c>
      <c r="G922" s="63">
        <v>59</v>
      </c>
      <c r="H922" s="62">
        <f t="shared" si="15"/>
        <v>59</v>
      </c>
    </row>
    <row r="923" spans="1:8" ht="90" customHeight="1" x14ac:dyDescent="0.25">
      <c r="A923" s="15"/>
      <c r="B923" s="16" t="s">
        <v>1987</v>
      </c>
      <c r="C923" s="59" t="s">
        <v>1988</v>
      </c>
      <c r="D923" s="59" t="s">
        <v>478</v>
      </c>
      <c r="E923" s="59" t="s">
        <v>1957</v>
      </c>
      <c r="F923" s="60">
        <v>1</v>
      </c>
      <c r="G923" s="61">
        <v>120</v>
      </c>
      <c r="H923" s="62">
        <f t="shared" si="15"/>
        <v>120</v>
      </c>
    </row>
    <row r="924" spans="1:8" ht="90" customHeight="1" x14ac:dyDescent="0.25">
      <c r="A924" s="15"/>
      <c r="B924" s="16" t="s">
        <v>1989</v>
      </c>
      <c r="C924" s="59" t="s">
        <v>1990</v>
      </c>
      <c r="D924" s="59" t="s">
        <v>721</v>
      </c>
      <c r="E924" s="59" t="s">
        <v>1957</v>
      </c>
      <c r="F924" s="60">
        <v>1</v>
      </c>
      <c r="G924" s="63">
        <v>95</v>
      </c>
      <c r="H924" s="62">
        <f t="shared" si="15"/>
        <v>95</v>
      </c>
    </row>
    <row r="925" spans="1:8" ht="90" customHeight="1" x14ac:dyDescent="0.25">
      <c r="A925" s="15"/>
      <c r="B925" s="64" t="s">
        <v>1991</v>
      </c>
      <c r="C925" s="65" t="s">
        <v>1992</v>
      </c>
      <c r="D925" s="64" t="s">
        <v>1993</v>
      </c>
      <c r="E925" s="59" t="s">
        <v>1957</v>
      </c>
      <c r="F925" s="66">
        <v>5</v>
      </c>
      <c r="G925" s="67">
        <v>17</v>
      </c>
      <c r="H925" s="62">
        <f t="shared" si="15"/>
        <v>85</v>
      </c>
    </row>
    <row r="926" spans="1:8" ht="90" customHeight="1" x14ac:dyDescent="0.25">
      <c r="A926" s="15"/>
      <c r="B926" s="64" t="s">
        <v>1994</v>
      </c>
      <c r="C926" s="68" t="s">
        <v>1995</v>
      </c>
      <c r="D926" s="69" t="s">
        <v>1993</v>
      </c>
      <c r="E926" s="59" t="s">
        <v>1957</v>
      </c>
      <c r="F926" s="70">
        <v>3</v>
      </c>
      <c r="G926" s="71">
        <v>17</v>
      </c>
      <c r="H926" s="62">
        <f t="shared" si="15"/>
        <v>51</v>
      </c>
    </row>
    <row r="927" spans="1:8" ht="90" customHeight="1" x14ac:dyDescent="0.25">
      <c r="A927" s="15"/>
      <c r="B927" s="64" t="s">
        <v>1996</v>
      </c>
      <c r="C927" s="65" t="s">
        <v>1997</v>
      </c>
      <c r="D927" s="65" t="s">
        <v>1993</v>
      </c>
      <c r="E927" s="59" t="s">
        <v>1957</v>
      </c>
      <c r="F927" s="72">
        <v>4</v>
      </c>
      <c r="G927" s="67">
        <v>28</v>
      </c>
      <c r="H927" s="62">
        <f t="shared" si="15"/>
        <v>112</v>
      </c>
    </row>
    <row r="928" spans="1:8" ht="90" customHeight="1" x14ac:dyDescent="0.25">
      <c r="A928" s="15"/>
      <c r="B928" s="64" t="s">
        <v>1998</v>
      </c>
      <c r="C928" s="65" t="s">
        <v>1999</v>
      </c>
      <c r="D928" s="65" t="s">
        <v>1993</v>
      </c>
      <c r="E928" s="59" t="s">
        <v>1957</v>
      </c>
      <c r="F928" s="72">
        <v>3</v>
      </c>
      <c r="G928" s="67">
        <v>17</v>
      </c>
      <c r="H928" s="62">
        <f t="shared" si="15"/>
        <v>51</v>
      </c>
    </row>
    <row r="929" spans="1:8" ht="90" customHeight="1" x14ac:dyDescent="0.25">
      <c r="A929" s="15"/>
      <c r="B929" s="64" t="s">
        <v>2000</v>
      </c>
      <c r="C929" s="65" t="s">
        <v>2001</v>
      </c>
      <c r="D929" s="65" t="s">
        <v>1993</v>
      </c>
      <c r="E929" s="59" t="s">
        <v>1957</v>
      </c>
      <c r="F929" s="64">
        <v>3</v>
      </c>
      <c r="G929" s="73">
        <v>18</v>
      </c>
      <c r="H929" s="62">
        <f t="shared" si="15"/>
        <v>54</v>
      </c>
    </row>
    <row r="930" spans="1:8" ht="90" customHeight="1" x14ac:dyDescent="0.25">
      <c r="A930" s="15"/>
      <c r="B930" s="64" t="s">
        <v>2002</v>
      </c>
      <c r="C930" s="65" t="s">
        <v>2003</v>
      </c>
      <c r="D930" s="65" t="s">
        <v>1993</v>
      </c>
      <c r="E930" s="59" t="s">
        <v>1957</v>
      </c>
      <c r="F930" s="64">
        <v>3</v>
      </c>
      <c r="G930" s="67">
        <v>24</v>
      </c>
      <c r="H930" s="62">
        <f t="shared" si="15"/>
        <v>72</v>
      </c>
    </row>
    <row r="931" spans="1:8" ht="90" customHeight="1" x14ac:dyDescent="0.25">
      <c r="A931" s="15"/>
      <c r="B931" s="64" t="s">
        <v>2004</v>
      </c>
      <c r="C931" s="68" t="s">
        <v>2005</v>
      </c>
      <c r="D931" s="69" t="s">
        <v>1993</v>
      </c>
      <c r="E931" s="59" t="s">
        <v>1957</v>
      </c>
      <c r="F931" s="70">
        <v>2</v>
      </c>
      <c r="G931" s="62">
        <v>20</v>
      </c>
      <c r="H931" s="62">
        <f t="shared" si="15"/>
        <v>40</v>
      </c>
    </row>
    <row r="932" spans="1:8" ht="90" customHeight="1" x14ac:dyDescent="0.25">
      <c r="A932" s="15"/>
      <c r="B932" s="64" t="s">
        <v>2006</v>
      </c>
      <c r="C932" s="68" t="s">
        <v>2007</v>
      </c>
      <c r="D932" s="69" t="s">
        <v>1993</v>
      </c>
      <c r="E932" s="59" t="s">
        <v>1957</v>
      </c>
      <c r="F932" s="70">
        <v>2</v>
      </c>
      <c r="G932" s="62">
        <v>24</v>
      </c>
      <c r="H932" s="62">
        <f t="shared" si="15"/>
        <v>48</v>
      </c>
    </row>
    <row r="933" spans="1:8" ht="90" customHeight="1" x14ac:dyDescent="0.25">
      <c r="A933" s="15"/>
      <c r="B933" s="64" t="s">
        <v>2008</v>
      </c>
      <c r="C933" s="68" t="s">
        <v>2009</v>
      </c>
      <c r="D933" s="69" t="s">
        <v>1993</v>
      </c>
      <c r="E933" s="59" t="s">
        <v>1957</v>
      </c>
      <c r="F933" s="70">
        <v>2</v>
      </c>
      <c r="G933" s="62">
        <v>24</v>
      </c>
      <c r="H933" s="62">
        <f t="shared" si="15"/>
        <v>48</v>
      </c>
    </row>
    <row r="934" spans="1:8" ht="90" customHeight="1" x14ac:dyDescent="0.25">
      <c r="A934" s="15"/>
      <c r="B934" s="64" t="s">
        <v>2010</v>
      </c>
      <c r="C934" s="68" t="s">
        <v>2011</v>
      </c>
      <c r="D934" s="69" t="s">
        <v>1993</v>
      </c>
      <c r="E934" s="59" t="s">
        <v>1957</v>
      </c>
      <c r="F934" s="70">
        <v>2</v>
      </c>
      <c r="G934" s="62">
        <v>44</v>
      </c>
      <c r="H934" s="62">
        <f t="shared" si="15"/>
        <v>88</v>
      </c>
    </row>
    <row r="935" spans="1:8" ht="90" customHeight="1" x14ac:dyDescent="0.25">
      <c r="A935" s="15"/>
      <c r="B935" s="64" t="s">
        <v>2012</v>
      </c>
      <c r="C935" s="68" t="s">
        <v>2013</v>
      </c>
      <c r="D935" s="69" t="s">
        <v>1993</v>
      </c>
      <c r="E935" s="59" t="s">
        <v>1957</v>
      </c>
      <c r="F935" s="70">
        <v>2</v>
      </c>
      <c r="G935" s="62">
        <v>35</v>
      </c>
      <c r="H935" s="62">
        <f t="shared" si="15"/>
        <v>70</v>
      </c>
    </row>
    <row r="936" spans="1:8" ht="90" customHeight="1" x14ac:dyDescent="0.25">
      <c r="A936" s="15"/>
      <c r="B936" s="64" t="s">
        <v>2014</v>
      </c>
      <c r="C936" s="65" t="s">
        <v>2015</v>
      </c>
      <c r="D936" s="69" t="s">
        <v>1993</v>
      </c>
      <c r="E936" s="59" t="s">
        <v>1957</v>
      </c>
      <c r="F936" s="70">
        <v>2</v>
      </c>
      <c r="G936" s="62">
        <v>30</v>
      </c>
      <c r="H936" s="62">
        <f t="shared" si="15"/>
        <v>60</v>
      </c>
    </row>
    <row r="937" spans="1:8" ht="90" customHeight="1" x14ac:dyDescent="0.25">
      <c r="A937" s="15"/>
      <c r="B937" s="64" t="s">
        <v>2016</v>
      </c>
      <c r="C937" s="65" t="s">
        <v>2017</v>
      </c>
      <c r="D937" s="69" t="s">
        <v>1993</v>
      </c>
      <c r="E937" s="59" t="s">
        <v>1957</v>
      </c>
      <c r="F937" s="70">
        <v>2</v>
      </c>
      <c r="G937" s="62">
        <v>33</v>
      </c>
      <c r="H937" s="62">
        <f t="shared" si="15"/>
        <v>66</v>
      </c>
    </row>
    <row r="938" spans="1:8" ht="90" customHeight="1" x14ac:dyDescent="0.25">
      <c r="A938" s="15"/>
      <c r="B938" s="64" t="s">
        <v>2018</v>
      </c>
      <c r="C938" s="65" t="s">
        <v>2019</v>
      </c>
      <c r="D938" s="69" t="s">
        <v>1993</v>
      </c>
      <c r="E938" s="59" t="s">
        <v>1957</v>
      </c>
      <c r="F938" s="70">
        <v>2</v>
      </c>
      <c r="G938" s="62">
        <v>15</v>
      </c>
      <c r="H938" s="62">
        <f t="shared" si="15"/>
        <v>30</v>
      </c>
    </row>
    <row r="939" spans="1:8" ht="90" customHeight="1" x14ac:dyDescent="0.25">
      <c r="A939" s="15"/>
      <c r="B939" s="64" t="s">
        <v>2020</v>
      </c>
      <c r="C939" s="65" t="s">
        <v>2021</v>
      </c>
      <c r="D939" s="69" t="s">
        <v>1993</v>
      </c>
      <c r="E939" s="59" t="s">
        <v>1957</v>
      </c>
      <c r="F939" s="70">
        <v>2</v>
      </c>
      <c r="G939" s="62">
        <v>34</v>
      </c>
      <c r="H939" s="62">
        <f t="shared" si="15"/>
        <v>68</v>
      </c>
    </row>
    <row r="940" spans="1:8" ht="90" customHeight="1" x14ac:dyDescent="0.25">
      <c r="A940" s="15"/>
      <c r="B940" s="64" t="s">
        <v>2022</v>
      </c>
      <c r="C940" s="65" t="s">
        <v>2023</v>
      </c>
      <c r="D940" s="69" t="s">
        <v>1993</v>
      </c>
      <c r="E940" s="59" t="s">
        <v>1957</v>
      </c>
      <c r="F940" s="70">
        <v>2</v>
      </c>
      <c r="G940" s="62">
        <v>54</v>
      </c>
      <c r="H940" s="62">
        <f t="shared" si="15"/>
        <v>108</v>
      </c>
    </row>
    <row r="941" spans="1:8" ht="90" customHeight="1" x14ac:dyDescent="0.25">
      <c r="A941" s="15"/>
      <c r="B941" s="64" t="s">
        <v>2024</v>
      </c>
      <c r="C941" s="65" t="s">
        <v>2025</v>
      </c>
      <c r="D941" s="69" t="s">
        <v>1993</v>
      </c>
      <c r="E941" s="59" t="s">
        <v>1957</v>
      </c>
      <c r="F941" s="70">
        <v>2</v>
      </c>
      <c r="G941" s="62">
        <v>69</v>
      </c>
      <c r="H941" s="62">
        <f t="shared" si="15"/>
        <v>138</v>
      </c>
    </row>
    <row r="942" spans="1:8" ht="90" customHeight="1" x14ac:dyDescent="0.25">
      <c r="A942" s="15"/>
      <c r="B942" s="64" t="s">
        <v>2026</v>
      </c>
      <c r="C942" s="65" t="s">
        <v>2027</v>
      </c>
      <c r="D942" s="69" t="s">
        <v>1993</v>
      </c>
      <c r="E942" s="59" t="s">
        <v>1957</v>
      </c>
      <c r="F942" s="70">
        <v>1</v>
      </c>
      <c r="G942" s="62">
        <v>25</v>
      </c>
      <c r="H942" s="62">
        <f t="shared" si="15"/>
        <v>25</v>
      </c>
    </row>
    <row r="943" spans="1:8" ht="90" customHeight="1" x14ac:dyDescent="0.25">
      <c r="A943" s="15"/>
      <c r="B943" s="64" t="s">
        <v>2028</v>
      </c>
      <c r="C943" s="68" t="s">
        <v>2029</v>
      </c>
      <c r="D943" s="69" t="s">
        <v>1993</v>
      </c>
      <c r="E943" s="59" t="s">
        <v>1957</v>
      </c>
      <c r="F943" s="70">
        <v>1</v>
      </c>
      <c r="G943" s="62">
        <v>15</v>
      </c>
      <c r="H943" s="62">
        <f t="shared" si="15"/>
        <v>15</v>
      </c>
    </row>
    <row r="944" spans="1:8" ht="90" customHeight="1" x14ac:dyDescent="0.25">
      <c r="A944" s="30"/>
      <c r="B944" s="64" t="s">
        <v>2030</v>
      </c>
      <c r="C944" s="68" t="s">
        <v>2031</v>
      </c>
      <c r="D944" s="69" t="s">
        <v>1993</v>
      </c>
      <c r="E944" s="59" t="s">
        <v>1957</v>
      </c>
      <c r="F944" s="70">
        <v>1</v>
      </c>
      <c r="G944" s="62">
        <v>15</v>
      </c>
      <c r="H944" s="62">
        <f t="shared" si="15"/>
        <v>15</v>
      </c>
    </row>
    <row r="945" spans="1:8" ht="90" customHeight="1" x14ac:dyDescent="0.25">
      <c r="A945" s="30"/>
      <c r="B945" s="64" t="s">
        <v>2032</v>
      </c>
      <c r="C945" s="68" t="s">
        <v>2033</v>
      </c>
      <c r="D945" s="69" t="s">
        <v>1993</v>
      </c>
      <c r="E945" s="59" t="s">
        <v>1957</v>
      </c>
      <c r="F945" s="70">
        <v>1</v>
      </c>
      <c r="G945" s="62">
        <v>17</v>
      </c>
      <c r="H945" s="62">
        <f t="shared" si="15"/>
        <v>17</v>
      </c>
    </row>
    <row r="946" spans="1:8" ht="90" customHeight="1" x14ac:dyDescent="0.25">
      <c r="A946" s="30"/>
      <c r="B946" s="64" t="s">
        <v>2034</v>
      </c>
      <c r="C946" s="68" t="s">
        <v>2035</v>
      </c>
      <c r="D946" s="69" t="s">
        <v>1993</v>
      </c>
      <c r="E946" s="59" t="s">
        <v>1957</v>
      </c>
      <c r="F946" s="70">
        <v>1</v>
      </c>
      <c r="G946" s="62">
        <v>18</v>
      </c>
      <c r="H946" s="62">
        <f t="shared" si="15"/>
        <v>18</v>
      </c>
    </row>
    <row r="947" spans="1:8" ht="90" customHeight="1" x14ac:dyDescent="0.25">
      <c r="A947" s="30"/>
      <c r="B947" s="64" t="s">
        <v>2036</v>
      </c>
      <c r="C947" s="68" t="s">
        <v>2037</v>
      </c>
      <c r="D947" s="69" t="s">
        <v>1993</v>
      </c>
      <c r="E947" s="59" t="s">
        <v>1957</v>
      </c>
      <c r="F947" s="70">
        <v>1</v>
      </c>
      <c r="G947" s="62">
        <v>13</v>
      </c>
      <c r="H947" s="62">
        <f t="shared" si="15"/>
        <v>13</v>
      </c>
    </row>
    <row r="948" spans="1:8" ht="90" customHeight="1" x14ac:dyDescent="0.25">
      <c r="A948" s="30"/>
      <c r="B948" s="64" t="s">
        <v>2038</v>
      </c>
      <c r="C948" s="68" t="s">
        <v>2039</v>
      </c>
      <c r="D948" s="69" t="s">
        <v>1993</v>
      </c>
      <c r="E948" s="59" t="s">
        <v>1957</v>
      </c>
      <c r="F948" s="70">
        <v>1</v>
      </c>
      <c r="G948" s="62">
        <v>17</v>
      </c>
      <c r="H948" s="62">
        <f t="shared" si="15"/>
        <v>17</v>
      </c>
    </row>
    <row r="949" spans="1:8" ht="90" customHeight="1" x14ac:dyDescent="0.25">
      <c r="A949" s="30"/>
      <c r="B949" s="64" t="s">
        <v>2040</v>
      </c>
      <c r="C949" s="68" t="s">
        <v>2041</v>
      </c>
      <c r="D949" s="69" t="s">
        <v>1993</v>
      </c>
      <c r="E949" s="59" t="s">
        <v>1957</v>
      </c>
      <c r="F949" s="70">
        <v>1</v>
      </c>
      <c r="G949" s="62">
        <v>17</v>
      </c>
      <c r="H949" s="62">
        <f t="shared" si="15"/>
        <v>17</v>
      </c>
    </row>
    <row r="950" spans="1:8" ht="90" customHeight="1" x14ac:dyDescent="0.25">
      <c r="A950" s="30"/>
      <c r="B950" s="64" t="s">
        <v>2042</v>
      </c>
      <c r="C950" s="68" t="s">
        <v>2043</v>
      </c>
      <c r="D950" s="69" t="s">
        <v>1993</v>
      </c>
      <c r="E950" s="59" t="s">
        <v>1957</v>
      </c>
      <c r="F950" s="70">
        <v>1</v>
      </c>
      <c r="G950" s="62">
        <v>20</v>
      </c>
      <c r="H950" s="62">
        <f t="shared" si="15"/>
        <v>20</v>
      </c>
    </row>
    <row r="951" spans="1:8" ht="90" customHeight="1" x14ac:dyDescent="0.25">
      <c r="A951" s="30"/>
      <c r="B951" s="64" t="s">
        <v>2044</v>
      </c>
      <c r="C951" s="68" t="s">
        <v>2045</v>
      </c>
      <c r="D951" s="69" t="s">
        <v>1993</v>
      </c>
      <c r="E951" s="59" t="s">
        <v>1957</v>
      </c>
      <c r="F951" s="70">
        <v>1</v>
      </c>
      <c r="G951" s="62">
        <v>15</v>
      </c>
      <c r="H951" s="62">
        <f t="shared" si="15"/>
        <v>15</v>
      </c>
    </row>
    <row r="952" spans="1:8" ht="90" customHeight="1" x14ac:dyDescent="0.25">
      <c r="A952" s="30"/>
      <c r="B952" s="64" t="s">
        <v>2046</v>
      </c>
      <c r="C952" s="68" t="s">
        <v>2047</v>
      </c>
      <c r="D952" s="69" t="s">
        <v>1993</v>
      </c>
      <c r="E952" s="59" t="s">
        <v>1957</v>
      </c>
      <c r="F952" s="70">
        <v>1</v>
      </c>
      <c r="G952" s="62">
        <v>18</v>
      </c>
      <c r="H952" s="62">
        <f t="shared" si="15"/>
        <v>18</v>
      </c>
    </row>
    <row r="953" spans="1:8" ht="90" customHeight="1" x14ac:dyDescent="0.25">
      <c r="A953" s="30"/>
      <c r="B953" s="64" t="s">
        <v>2048</v>
      </c>
      <c r="C953" s="68" t="s">
        <v>2029</v>
      </c>
      <c r="D953" s="69" t="s">
        <v>1993</v>
      </c>
      <c r="E953" s="59" t="s">
        <v>1957</v>
      </c>
      <c r="F953" s="70">
        <v>1</v>
      </c>
      <c r="G953" s="62">
        <v>15</v>
      </c>
      <c r="H953" s="62">
        <f t="shared" si="15"/>
        <v>15</v>
      </c>
    </row>
    <row r="954" spans="1:8" ht="90" customHeight="1" x14ac:dyDescent="0.25">
      <c r="A954" s="30"/>
      <c r="B954" s="64" t="s">
        <v>2049</v>
      </c>
      <c r="C954" s="68" t="s">
        <v>2050</v>
      </c>
      <c r="D954" s="69" t="s">
        <v>1993</v>
      </c>
      <c r="E954" s="59" t="s">
        <v>1957</v>
      </c>
      <c r="F954" s="70">
        <v>1</v>
      </c>
      <c r="G954" s="62">
        <v>16</v>
      </c>
      <c r="H954" s="62">
        <f t="shared" si="15"/>
        <v>16</v>
      </c>
    </row>
    <row r="955" spans="1:8" ht="90" customHeight="1" x14ac:dyDescent="0.25">
      <c r="A955" s="30"/>
      <c r="B955" s="64" t="s">
        <v>2051</v>
      </c>
      <c r="C955" s="68" t="s">
        <v>2052</v>
      </c>
      <c r="D955" s="69" t="s">
        <v>1993</v>
      </c>
      <c r="E955" s="59" t="s">
        <v>1957</v>
      </c>
      <c r="F955" s="70">
        <v>1</v>
      </c>
      <c r="G955" s="62">
        <v>18</v>
      </c>
      <c r="H955" s="62">
        <f t="shared" si="15"/>
        <v>18</v>
      </c>
    </row>
    <row r="956" spans="1:8" ht="90" customHeight="1" x14ac:dyDescent="0.25">
      <c r="A956" s="30"/>
      <c r="B956" s="64" t="s">
        <v>2053</v>
      </c>
      <c r="C956" s="68" t="s">
        <v>2054</v>
      </c>
      <c r="D956" s="69" t="s">
        <v>1993</v>
      </c>
      <c r="E956" s="59" t="s">
        <v>1957</v>
      </c>
      <c r="F956" s="70">
        <v>1</v>
      </c>
      <c r="G956" s="62">
        <v>17</v>
      </c>
      <c r="H956" s="62">
        <f t="shared" si="15"/>
        <v>17</v>
      </c>
    </row>
    <row r="957" spans="1:8" ht="90" customHeight="1" x14ac:dyDescent="0.25">
      <c r="A957" s="30"/>
      <c r="B957" s="64" t="s">
        <v>2055</v>
      </c>
      <c r="C957" s="68" t="s">
        <v>2056</v>
      </c>
      <c r="D957" s="69" t="s">
        <v>1993</v>
      </c>
      <c r="E957" s="59" t="s">
        <v>1957</v>
      </c>
      <c r="F957" s="70">
        <v>1</v>
      </c>
      <c r="G957" s="62">
        <v>25</v>
      </c>
      <c r="H957" s="62">
        <f t="shared" si="15"/>
        <v>25</v>
      </c>
    </row>
    <row r="958" spans="1:8" ht="90" customHeight="1" x14ac:dyDescent="0.25">
      <c r="A958" s="30"/>
      <c r="B958" s="64" t="s">
        <v>2057</v>
      </c>
      <c r="C958" s="68" t="s">
        <v>2058</v>
      </c>
      <c r="D958" s="69" t="s">
        <v>1993</v>
      </c>
      <c r="E958" s="59" t="s">
        <v>1957</v>
      </c>
      <c r="F958" s="70">
        <v>1</v>
      </c>
      <c r="G958" s="62">
        <v>32</v>
      </c>
      <c r="H958" s="62">
        <f t="shared" si="15"/>
        <v>32</v>
      </c>
    </row>
    <row r="959" spans="1:8" ht="90" customHeight="1" x14ac:dyDescent="0.25">
      <c r="A959" s="30"/>
      <c r="B959" s="64" t="s">
        <v>2059</v>
      </c>
      <c r="C959" s="68" t="s">
        <v>2060</v>
      </c>
      <c r="D959" s="69" t="s">
        <v>1993</v>
      </c>
      <c r="E959" s="59" t="s">
        <v>1957</v>
      </c>
      <c r="F959" s="70">
        <v>1</v>
      </c>
      <c r="G959" s="62">
        <v>25</v>
      </c>
      <c r="H959" s="62">
        <f t="shared" si="15"/>
        <v>25</v>
      </c>
    </row>
    <row r="960" spans="1:8" ht="90" customHeight="1" x14ac:dyDescent="0.25">
      <c r="A960" s="30"/>
      <c r="B960" s="64" t="s">
        <v>2061</v>
      </c>
      <c r="C960" s="68" t="s">
        <v>2015</v>
      </c>
      <c r="D960" s="69" t="s">
        <v>1993</v>
      </c>
      <c r="E960" s="59" t="s">
        <v>1957</v>
      </c>
      <c r="F960" s="70">
        <v>1</v>
      </c>
      <c r="G960" s="62">
        <v>31</v>
      </c>
      <c r="H960" s="62">
        <f t="shared" si="15"/>
        <v>31</v>
      </c>
    </row>
    <row r="961" spans="1:8" ht="90" customHeight="1" x14ac:dyDescent="0.25">
      <c r="A961" s="30"/>
      <c r="B961" s="64" t="s">
        <v>2062</v>
      </c>
      <c r="C961" s="68" t="s">
        <v>2063</v>
      </c>
      <c r="D961" s="69" t="s">
        <v>1993</v>
      </c>
      <c r="E961" s="59" t="s">
        <v>1957</v>
      </c>
      <c r="F961" s="70">
        <v>1</v>
      </c>
      <c r="G961" s="62">
        <v>29</v>
      </c>
      <c r="H961" s="62">
        <f t="shared" si="15"/>
        <v>29</v>
      </c>
    </row>
    <row r="962" spans="1:8" ht="90" customHeight="1" x14ac:dyDescent="0.25">
      <c r="A962" s="30"/>
      <c r="B962" s="64" t="s">
        <v>2064</v>
      </c>
      <c r="C962" s="68" t="s">
        <v>2065</v>
      </c>
      <c r="D962" s="69" t="s">
        <v>1993</v>
      </c>
      <c r="E962" s="59" t="s">
        <v>1957</v>
      </c>
      <c r="F962" s="70">
        <v>1</v>
      </c>
      <c r="G962" s="62">
        <v>29</v>
      </c>
      <c r="H962" s="62">
        <f t="shared" si="15"/>
        <v>29</v>
      </c>
    </row>
    <row r="963" spans="1:8" ht="90" customHeight="1" x14ac:dyDescent="0.25">
      <c r="A963" s="30"/>
      <c r="B963" s="64" t="s">
        <v>2066</v>
      </c>
      <c r="C963" s="68" t="s">
        <v>2067</v>
      </c>
      <c r="D963" s="69" t="s">
        <v>1993</v>
      </c>
      <c r="E963" s="59" t="s">
        <v>1957</v>
      </c>
      <c r="F963" s="70">
        <v>1</v>
      </c>
      <c r="G963" s="62">
        <v>21</v>
      </c>
      <c r="H963" s="62">
        <f t="shared" si="15"/>
        <v>21</v>
      </c>
    </row>
    <row r="964" spans="1:8" ht="90" customHeight="1" x14ac:dyDescent="0.25">
      <c r="A964" s="30"/>
      <c r="B964" s="64" t="s">
        <v>2068</v>
      </c>
      <c r="C964" s="68" t="s">
        <v>2069</v>
      </c>
      <c r="D964" s="69" t="s">
        <v>1993</v>
      </c>
      <c r="E964" s="59" t="s">
        <v>1957</v>
      </c>
      <c r="F964" s="70">
        <v>1</v>
      </c>
      <c r="G964" s="62">
        <v>23</v>
      </c>
      <c r="H964" s="62">
        <f t="shared" si="15"/>
        <v>23</v>
      </c>
    </row>
    <row r="965" spans="1:8" ht="90" customHeight="1" x14ac:dyDescent="0.25">
      <c r="A965" s="30"/>
      <c r="B965" s="64" t="s">
        <v>2070</v>
      </c>
      <c r="C965" s="68" t="s">
        <v>2071</v>
      </c>
      <c r="D965" s="69" t="s">
        <v>1993</v>
      </c>
      <c r="E965" s="59" t="s">
        <v>1957</v>
      </c>
      <c r="F965" s="70">
        <v>1</v>
      </c>
      <c r="G965" s="62">
        <v>28</v>
      </c>
      <c r="H965" s="62">
        <f t="shared" si="15"/>
        <v>28</v>
      </c>
    </row>
    <row r="966" spans="1:8" ht="90" customHeight="1" x14ac:dyDescent="0.25">
      <c r="A966" s="30"/>
      <c r="B966" s="64" t="s">
        <v>2072</v>
      </c>
      <c r="C966" s="68" t="s">
        <v>2073</v>
      </c>
      <c r="D966" s="69" t="s">
        <v>1993</v>
      </c>
      <c r="E966" s="59" t="s">
        <v>1957</v>
      </c>
      <c r="F966" s="70">
        <v>1</v>
      </c>
      <c r="G966" s="62">
        <v>30</v>
      </c>
      <c r="H966" s="62">
        <f t="shared" si="15"/>
        <v>30</v>
      </c>
    </row>
    <row r="967" spans="1:8" ht="90" customHeight="1" x14ac:dyDescent="0.25">
      <c r="A967" s="30"/>
      <c r="B967" s="64" t="s">
        <v>2074</v>
      </c>
      <c r="C967" s="68" t="s">
        <v>2075</v>
      </c>
      <c r="D967" s="69" t="s">
        <v>1993</v>
      </c>
      <c r="E967" s="59" t="s">
        <v>1957</v>
      </c>
      <c r="F967" s="70">
        <v>1</v>
      </c>
      <c r="G967" s="62">
        <v>23</v>
      </c>
      <c r="H967" s="62">
        <f t="shared" si="15"/>
        <v>23</v>
      </c>
    </row>
    <row r="968" spans="1:8" ht="90" customHeight="1" x14ac:dyDescent="0.25">
      <c r="A968" s="30"/>
      <c r="B968" s="64" t="s">
        <v>2076</v>
      </c>
      <c r="C968" s="68" t="s">
        <v>2077</v>
      </c>
      <c r="D968" s="69" t="s">
        <v>1993</v>
      </c>
      <c r="E968" s="59" t="s">
        <v>1957</v>
      </c>
      <c r="F968" s="70">
        <v>1</v>
      </c>
      <c r="G968" s="62">
        <v>42</v>
      </c>
      <c r="H968" s="62">
        <f t="shared" si="15"/>
        <v>42</v>
      </c>
    </row>
    <row r="969" spans="1:8" ht="90" customHeight="1" x14ac:dyDescent="0.25">
      <c r="A969" s="30"/>
      <c r="B969" s="64" t="s">
        <v>2078</v>
      </c>
      <c r="C969" s="68" t="s">
        <v>2079</v>
      </c>
      <c r="D969" s="69" t="s">
        <v>1993</v>
      </c>
      <c r="E969" s="59" t="s">
        <v>1957</v>
      </c>
      <c r="F969" s="70">
        <v>1</v>
      </c>
      <c r="G969" s="62">
        <v>50</v>
      </c>
      <c r="H969" s="62">
        <f t="shared" si="15"/>
        <v>50</v>
      </c>
    </row>
    <row r="970" spans="1:8" ht="90" customHeight="1" x14ac:dyDescent="0.25">
      <c r="A970" s="30"/>
      <c r="B970" s="64" t="s">
        <v>2080</v>
      </c>
      <c r="C970" s="68" t="s">
        <v>2081</v>
      </c>
      <c r="D970" s="69" t="s">
        <v>1993</v>
      </c>
      <c r="E970" s="59" t="s">
        <v>1957</v>
      </c>
      <c r="F970" s="70">
        <v>1</v>
      </c>
      <c r="G970" s="62">
        <v>38</v>
      </c>
      <c r="H970" s="62">
        <f t="shared" si="15"/>
        <v>38</v>
      </c>
    </row>
    <row r="971" spans="1:8" ht="90" customHeight="1" x14ac:dyDescent="0.25">
      <c r="A971" s="30"/>
      <c r="B971" s="64" t="s">
        <v>2082</v>
      </c>
      <c r="C971" s="68" t="s">
        <v>2083</v>
      </c>
      <c r="D971" s="69" t="s">
        <v>1993</v>
      </c>
      <c r="E971" s="59" t="s">
        <v>1957</v>
      </c>
      <c r="F971" s="70">
        <v>1</v>
      </c>
      <c r="G971" s="62">
        <v>53</v>
      </c>
      <c r="H971" s="62">
        <f t="shared" ref="H971:H1034" si="16">F971*G971</f>
        <v>53</v>
      </c>
    </row>
    <row r="972" spans="1:8" ht="90" customHeight="1" x14ac:dyDescent="0.25">
      <c r="A972" s="30"/>
      <c r="B972" s="64" t="s">
        <v>2084</v>
      </c>
      <c r="C972" s="68" t="s">
        <v>2085</v>
      </c>
      <c r="D972" s="69" t="s">
        <v>1993</v>
      </c>
      <c r="E972" s="59" t="s">
        <v>1957</v>
      </c>
      <c r="F972" s="70">
        <v>1</v>
      </c>
      <c r="G972" s="62">
        <v>53</v>
      </c>
      <c r="H972" s="62">
        <f t="shared" si="16"/>
        <v>53</v>
      </c>
    </row>
    <row r="973" spans="1:8" ht="90" customHeight="1" x14ac:dyDescent="0.25">
      <c r="A973" s="30"/>
      <c r="B973" s="64" t="s">
        <v>2086</v>
      </c>
      <c r="C973" s="68" t="s">
        <v>2087</v>
      </c>
      <c r="D973" s="69" t="s">
        <v>1993</v>
      </c>
      <c r="E973" s="59" t="s">
        <v>1957</v>
      </c>
      <c r="F973" s="70">
        <v>1</v>
      </c>
      <c r="G973" s="62">
        <v>45</v>
      </c>
      <c r="H973" s="62">
        <f t="shared" si="16"/>
        <v>45</v>
      </c>
    </row>
    <row r="974" spans="1:8" ht="90" customHeight="1" x14ac:dyDescent="0.25">
      <c r="A974" s="30"/>
      <c r="B974" s="64" t="s">
        <v>2088</v>
      </c>
      <c r="C974" s="68" t="s">
        <v>2089</v>
      </c>
      <c r="D974" s="69" t="s">
        <v>1993</v>
      </c>
      <c r="E974" s="59" t="s">
        <v>1957</v>
      </c>
      <c r="F974" s="70">
        <v>1</v>
      </c>
      <c r="G974" s="62">
        <v>57</v>
      </c>
      <c r="H974" s="62">
        <f t="shared" si="16"/>
        <v>57</v>
      </c>
    </row>
    <row r="975" spans="1:8" ht="90" customHeight="1" x14ac:dyDescent="0.25">
      <c r="A975" s="30"/>
      <c r="B975" s="64" t="s">
        <v>2090</v>
      </c>
      <c r="C975" s="68" t="s">
        <v>2091</v>
      </c>
      <c r="D975" s="69" t="s">
        <v>1993</v>
      </c>
      <c r="E975" s="59" t="s">
        <v>1957</v>
      </c>
      <c r="F975" s="70">
        <v>1</v>
      </c>
      <c r="G975" s="62">
        <v>38</v>
      </c>
      <c r="H975" s="62">
        <f t="shared" si="16"/>
        <v>38</v>
      </c>
    </row>
    <row r="976" spans="1:8" ht="90" customHeight="1" x14ac:dyDescent="0.25">
      <c r="A976" s="30"/>
      <c r="B976" s="64" t="s">
        <v>2092</v>
      </c>
      <c r="C976" s="68" t="s">
        <v>2093</v>
      </c>
      <c r="D976" s="69" t="s">
        <v>1993</v>
      </c>
      <c r="E976" s="59" t="s">
        <v>1957</v>
      </c>
      <c r="F976" s="70">
        <v>1</v>
      </c>
      <c r="G976" s="62">
        <v>144</v>
      </c>
      <c r="H976" s="62">
        <f t="shared" si="16"/>
        <v>144</v>
      </c>
    </row>
    <row r="977" spans="1:8" ht="90" customHeight="1" x14ac:dyDescent="0.25">
      <c r="A977" s="30"/>
      <c r="B977" s="64" t="s">
        <v>2094</v>
      </c>
      <c r="C977" s="68" t="s">
        <v>2095</v>
      </c>
      <c r="D977" s="69" t="s">
        <v>1993</v>
      </c>
      <c r="E977" s="59" t="s">
        <v>1957</v>
      </c>
      <c r="F977" s="70">
        <v>1</v>
      </c>
      <c r="G977" s="62">
        <v>239</v>
      </c>
      <c r="H977" s="62">
        <f t="shared" si="16"/>
        <v>239</v>
      </c>
    </row>
    <row r="978" spans="1:8" ht="90" customHeight="1" x14ac:dyDescent="0.25">
      <c r="A978" s="30"/>
      <c r="B978" s="64" t="s">
        <v>2096</v>
      </c>
      <c r="C978" s="65" t="s">
        <v>2097</v>
      </c>
      <c r="D978" s="65" t="s">
        <v>1993</v>
      </c>
      <c r="E978" s="59" t="s">
        <v>1957</v>
      </c>
      <c r="F978" s="64">
        <v>1</v>
      </c>
      <c r="G978" s="73">
        <v>25</v>
      </c>
      <c r="H978" s="62">
        <f t="shared" si="16"/>
        <v>25</v>
      </c>
    </row>
    <row r="979" spans="1:8" ht="90" customHeight="1" x14ac:dyDescent="0.25">
      <c r="A979" s="30"/>
      <c r="B979" s="64" t="s">
        <v>2098</v>
      </c>
      <c r="C979" s="65" t="s">
        <v>2099</v>
      </c>
      <c r="D979" s="69" t="s">
        <v>1993</v>
      </c>
      <c r="E979" s="59" t="s">
        <v>1957</v>
      </c>
      <c r="F979" s="70">
        <v>1</v>
      </c>
      <c r="G979" s="62">
        <v>18</v>
      </c>
      <c r="H979" s="62">
        <f t="shared" si="16"/>
        <v>18</v>
      </c>
    </row>
    <row r="980" spans="1:8" ht="90" customHeight="1" x14ac:dyDescent="0.25">
      <c r="A980" s="30"/>
      <c r="B980" s="64" t="s">
        <v>2100</v>
      </c>
      <c r="C980" s="65" t="s">
        <v>2101</v>
      </c>
      <c r="D980" s="69" t="s">
        <v>1993</v>
      </c>
      <c r="E980" s="59" t="s">
        <v>1957</v>
      </c>
      <c r="F980" s="70">
        <v>1</v>
      </c>
      <c r="G980" s="62">
        <v>16</v>
      </c>
      <c r="H980" s="62">
        <f t="shared" si="16"/>
        <v>16</v>
      </c>
    </row>
    <row r="981" spans="1:8" ht="90" customHeight="1" x14ac:dyDescent="0.25">
      <c r="A981" s="30"/>
      <c r="B981" s="64" t="s">
        <v>2102</v>
      </c>
      <c r="C981" s="65" t="s">
        <v>2103</v>
      </c>
      <c r="D981" s="69" t="s">
        <v>1993</v>
      </c>
      <c r="E981" s="59" t="s">
        <v>1957</v>
      </c>
      <c r="F981" s="70">
        <v>1</v>
      </c>
      <c r="G981" s="62">
        <v>27</v>
      </c>
      <c r="H981" s="62">
        <f t="shared" si="16"/>
        <v>27</v>
      </c>
    </row>
    <row r="982" spans="1:8" ht="90" customHeight="1" x14ac:dyDescent="0.25">
      <c r="A982" s="30"/>
      <c r="B982" s="64" t="s">
        <v>2104</v>
      </c>
      <c r="C982" s="65" t="s">
        <v>2105</v>
      </c>
      <c r="D982" s="69" t="s">
        <v>1993</v>
      </c>
      <c r="E982" s="59" t="s">
        <v>1957</v>
      </c>
      <c r="F982" s="70">
        <v>1</v>
      </c>
      <c r="G982" s="62">
        <v>25</v>
      </c>
      <c r="H982" s="62">
        <f t="shared" si="16"/>
        <v>25</v>
      </c>
    </row>
    <row r="983" spans="1:8" ht="90" customHeight="1" x14ac:dyDescent="0.25">
      <c r="A983" s="30"/>
      <c r="B983" s="64" t="s">
        <v>2106</v>
      </c>
      <c r="C983" s="65" t="s">
        <v>2107</v>
      </c>
      <c r="D983" s="69" t="s">
        <v>1993</v>
      </c>
      <c r="E983" s="59" t="s">
        <v>1957</v>
      </c>
      <c r="F983" s="70">
        <v>2</v>
      </c>
      <c r="G983" s="62">
        <v>22</v>
      </c>
      <c r="H983" s="62">
        <f t="shared" si="16"/>
        <v>44</v>
      </c>
    </row>
    <row r="984" spans="1:8" ht="90" customHeight="1" x14ac:dyDescent="0.25">
      <c r="A984" s="30"/>
      <c r="B984" s="64" t="s">
        <v>2108</v>
      </c>
      <c r="C984" s="65" t="s">
        <v>2109</v>
      </c>
      <c r="D984" s="69" t="s">
        <v>1993</v>
      </c>
      <c r="E984" s="59" t="s">
        <v>1957</v>
      </c>
      <c r="F984" s="70">
        <v>1</v>
      </c>
      <c r="G984" s="62">
        <v>27</v>
      </c>
      <c r="H984" s="62">
        <f t="shared" si="16"/>
        <v>27</v>
      </c>
    </row>
    <row r="985" spans="1:8" ht="90" customHeight="1" x14ac:dyDescent="0.25">
      <c r="A985" s="30"/>
      <c r="B985" s="64" t="s">
        <v>2110</v>
      </c>
      <c r="C985" s="65" t="s">
        <v>2111</v>
      </c>
      <c r="D985" s="69" t="s">
        <v>1993</v>
      </c>
      <c r="E985" s="59" t="s">
        <v>1957</v>
      </c>
      <c r="F985" s="70">
        <v>1</v>
      </c>
      <c r="G985" s="62">
        <v>25</v>
      </c>
      <c r="H985" s="62">
        <f t="shared" si="16"/>
        <v>25</v>
      </c>
    </row>
    <row r="986" spans="1:8" ht="90" customHeight="1" x14ac:dyDescent="0.25">
      <c r="A986" s="30"/>
      <c r="B986" s="64" t="s">
        <v>2112</v>
      </c>
      <c r="C986" s="65" t="s">
        <v>2113</v>
      </c>
      <c r="D986" s="69" t="s">
        <v>1993</v>
      </c>
      <c r="E986" s="59" t="s">
        <v>1957</v>
      </c>
      <c r="F986" s="70">
        <v>1</v>
      </c>
      <c r="G986" s="62">
        <v>24</v>
      </c>
      <c r="H986" s="62">
        <f t="shared" si="16"/>
        <v>24</v>
      </c>
    </row>
    <row r="987" spans="1:8" ht="90" customHeight="1" x14ac:dyDescent="0.25">
      <c r="A987" s="30"/>
      <c r="B987" s="64" t="s">
        <v>2114</v>
      </c>
      <c r="C987" s="65" t="s">
        <v>2115</v>
      </c>
      <c r="D987" s="69" t="s">
        <v>1993</v>
      </c>
      <c r="E987" s="59" t="s">
        <v>1957</v>
      </c>
      <c r="F987" s="70">
        <v>1</v>
      </c>
      <c r="G987" s="62">
        <v>22</v>
      </c>
      <c r="H987" s="62">
        <f t="shared" si="16"/>
        <v>22</v>
      </c>
    </row>
    <row r="988" spans="1:8" ht="90" customHeight="1" x14ac:dyDescent="0.25">
      <c r="A988" s="30"/>
      <c r="B988" s="64" t="s">
        <v>2116</v>
      </c>
      <c r="C988" s="65" t="s">
        <v>2117</v>
      </c>
      <c r="D988" s="69" t="s">
        <v>1993</v>
      </c>
      <c r="E988" s="59" t="s">
        <v>1957</v>
      </c>
      <c r="F988" s="70">
        <v>1</v>
      </c>
      <c r="G988" s="62">
        <v>24</v>
      </c>
      <c r="H988" s="62">
        <f t="shared" si="16"/>
        <v>24</v>
      </c>
    </row>
    <row r="989" spans="1:8" ht="90" customHeight="1" x14ac:dyDescent="0.25">
      <c r="A989" s="30"/>
      <c r="B989" s="64" t="s">
        <v>2118</v>
      </c>
      <c r="C989" s="65" t="s">
        <v>2119</v>
      </c>
      <c r="D989" s="69" t="s">
        <v>1993</v>
      </c>
      <c r="E989" s="59" t="s">
        <v>1957</v>
      </c>
      <c r="F989" s="70">
        <v>1</v>
      </c>
      <c r="G989" s="62">
        <v>25</v>
      </c>
      <c r="H989" s="62">
        <f t="shared" si="16"/>
        <v>25</v>
      </c>
    </row>
    <row r="990" spans="1:8" ht="90" customHeight="1" x14ac:dyDescent="0.25">
      <c r="A990" s="30"/>
      <c r="B990" s="64" t="s">
        <v>2120</v>
      </c>
      <c r="C990" s="65" t="s">
        <v>2121</v>
      </c>
      <c r="D990" s="69" t="s">
        <v>1993</v>
      </c>
      <c r="E990" s="59" t="s">
        <v>1957</v>
      </c>
      <c r="F990" s="70">
        <v>1</v>
      </c>
      <c r="G990" s="62">
        <v>26</v>
      </c>
      <c r="H990" s="62">
        <f t="shared" si="16"/>
        <v>26</v>
      </c>
    </row>
    <row r="991" spans="1:8" ht="90" customHeight="1" x14ac:dyDescent="0.25">
      <c r="A991" s="30"/>
      <c r="B991" s="64" t="s">
        <v>2122</v>
      </c>
      <c r="C991" s="65" t="s">
        <v>2123</v>
      </c>
      <c r="D991" s="69" t="s">
        <v>1993</v>
      </c>
      <c r="E991" s="59" t="s">
        <v>1957</v>
      </c>
      <c r="F991" s="70">
        <v>2</v>
      </c>
      <c r="G991" s="62">
        <v>37</v>
      </c>
      <c r="H991" s="62">
        <f t="shared" si="16"/>
        <v>74</v>
      </c>
    </row>
    <row r="992" spans="1:8" ht="90" customHeight="1" x14ac:dyDescent="0.25">
      <c r="A992" s="30"/>
      <c r="B992" s="64" t="s">
        <v>2124</v>
      </c>
      <c r="C992" s="65" t="s">
        <v>2125</v>
      </c>
      <c r="D992" s="69" t="s">
        <v>1993</v>
      </c>
      <c r="E992" s="59" t="s">
        <v>1957</v>
      </c>
      <c r="F992" s="70">
        <v>1</v>
      </c>
      <c r="G992" s="62">
        <v>33</v>
      </c>
      <c r="H992" s="62">
        <f t="shared" si="16"/>
        <v>33</v>
      </c>
    </row>
    <row r="993" spans="1:8" ht="90" customHeight="1" x14ac:dyDescent="0.25">
      <c r="A993" s="30"/>
      <c r="B993" s="64" t="s">
        <v>2126</v>
      </c>
      <c r="C993" s="65" t="s">
        <v>2127</v>
      </c>
      <c r="D993" s="69" t="s">
        <v>1993</v>
      </c>
      <c r="E993" s="59" t="s">
        <v>1957</v>
      </c>
      <c r="F993" s="70">
        <v>1</v>
      </c>
      <c r="G993" s="62">
        <v>52</v>
      </c>
      <c r="H993" s="62">
        <f t="shared" si="16"/>
        <v>52</v>
      </c>
    </row>
    <row r="994" spans="1:8" ht="90" customHeight="1" x14ac:dyDescent="0.25">
      <c r="A994" s="30"/>
      <c r="B994" s="64" t="s">
        <v>2128</v>
      </c>
      <c r="C994" s="65" t="s">
        <v>2129</v>
      </c>
      <c r="D994" s="69" t="s">
        <v>1993</v>
      </c>
      <c r="E994" s="59" t="s">
        <v>1957</v>
      </c>
      <c r="F994" s="70">
        <v>1</v>
      </c>
      <c r="G994" s="62">
        <v>37</v>
      </c>
      <c r="H994" s="62">
        <f t="shared" si="16"/>
        <v>37</v>
      </c>
    </row>
    <row r="995" spans="1:8" ht="90" customHeight="1" x14ac:dyDescent="0.25">
      <c r="A995" s="30"/>
      <c r="B995" s="64">
        <v>22794100</v>
      </c>
      <c r="C995" s="68" t="s">
        <v>2130</v>
      </c>
      <c r="D995" s="69" t="s">
        <v>1993</v>
      </c>
      <c r="E995" s="59" t="s">
        <v>1957</v>
      </c>
      <c r="F995" s="70">
        <v>1</v>
      </c>
      <c r="G995" s="62">
        <v>30</v>
      </c>
      <c r="H995" s="62">
        <f t="shared" si="16"/>
        <v>30</v>
      </c>
    </row>
    <row r="996" spans="1:8" ht="90" customHeight="1" x14ac:dyDescent="0.25">
      <c r="A996" s="30"/>
      <c r="B996" s="20" t="s">
        <v>2131</v>
      </c>
      <c r="C996" s="69" t="s">
        <v>2132</v>
      </c>
      <c r="D996" s="69" t="s">
        <v>1993</v>
      </c>
      <c r="E996" s="59" t="s">
        <v>1957</v>
      </c>
      <c r="F996" s="70">
        <v>10</v>
      </c>
      <c r="G996" s="62">
        <v>119</v>
      </c>
      <c r="H996" s="62">
        <f t="shared" si="16"/>
        <v>1190</v>
      </c>
    </row>
    <row r="997" spans="1:8" ht="90" customHeight="1" x14ac:dyDescent="0.25">
      <c r="A997" s="30"/>
      <c r="B997" s="20" t="s">
        <v>2133</v>
      </c>
      <c r="C997" s="69" t="s">
        <v>2134</v>
      </c>
      <c r="D997" s="69" t="s">
        <v>2135</v>
      </c>
      <c r="E997" s="59" t="s">
        <v>1957</v>
      </c>
      <c r="F997" s="70">
        <v>8</v>
      </c>
      <c r="G997" s="62">
        <v>29</v>
      </c>
      <c r="H997" s="62">
        <f t="shared" si="16"/>
        <v>232</v>
      </c>
    </row>
    <row r="998" spans="1:8" ht="90" customHeight="1" x14ac:dyDescent="0.25">
      <c r="A998" s="30"/>
      <c r="B998" s="20" t="s">
        <v>2136</v>
      </c>
      <c r="C998" s="69" t="s">
        <v>2137</v>
      </c>
      <c r="D998" s="69" t="s">
        <v>2135</v>
      </c>
      <c r="E998" s="59" t="s">
        <v>1957</v>
      </c>
      <c r="F998" s="70">
        <v>5</v>
      </c>
      <c r="G998" s="62">
        <v>34</v>
      </c>
      <c r="H998" s="62">
        <f t="shared" si="16"/>
        <v>170</v>
      </c>
    </row>
    <row r="999" spans="1:8" ht="90" customHeight="1" x14ac:dyDescent="0.25">
      <c r="A999" s="30"/>
      <c r="B999" s="20" t="s">
        <v>2138</v>
      </c>
      <c r="C999" s="69" t="s">
        <v>2139</v>
      </c>
      <c r="D999" s="69" t="s">
        <v>2140</v>
      </c>
      <c r="E999" s="59" t="s">
        <v>1957</v>
      </c>
      <c r="F999" s="70">
        <v>4</v>
      </c>
      <c r="G999" s="62">
        <v>24</v>
      </c>
      <c r="H999" s="62">
        <f t="shared" si="16"/>
        <v>96</v>
      </c>
    </row>
    <row r="1000" spans="1:8" ht="90" customHeight="1" x14ac:dyDescent="0.25">
      <c r="A1000" s="30"/>
      <c r="B1000" s="20" t="s">
        <v>2141</v>
      </c>
      <c r="C1000" s="69" t="s">
        <v>2142</v>
      </c>
      <c r="D1000" s="69" t="s">
        <v>2140</v>
      </c>
      <c r="E1000" s="59" t="s">
        <v>1957</v>
      </c>
      <c r="F1000" s="70">
        <v>2</v>
      </c>
      <c r="G1000" s="62">
        <v>29</v>
      </c>
      <c r="H1000" s="62">
        <f t="shared" si="16"/>
        <v>58</v>
      </c>
    </row>
    <row r="1001" spans="1:8" ht="90" customHeight="1" x14ac:dyDescent="0.25">
      <c r="A1001" s="30"/>
      <c r="B1001" s="20" t="s">
        <v>2143</v>
      </c>
      <c r="C1001" s="69" t="s">
        <v>2144</v>
      </c>
      <c r="D1001" s="69" t="s">
        <v>2140</v>
      </c>
      <c r="E1001" s="59" t="s">
        <v>1957</v>
      </c>
      <c r="F1001" s="70">
        <v>6</v>
      </c>
      <c r="G1001" s="62">
        <v>24</v>
      </c>
      <c r="H1001" s="62">
        <f t="shared" si="16"/>
        <v>144</v>
      </c>
    </row>
    <row r="1002" spans="1:8" ht="90" customHeight="1" x14ac:dyDescent="0.25">
      <c r="A1002" s="30"/>
      <c r="B1002" s="20" t="s">
        <v>2145</v>
      </c>
      <c r="C1002" s="69" t="s">
        <v>2146</v>
      </c>
      <c r="D1002" s="69" t="s">
        <v>2140</v>
      </c>
      <c r="E1002" s="59" t="s">
        <v>1957</v>
      </c>
      <c r="F1002" s="70">
        <v>1</v>
      </c>
      <c r="G1002" s="62">
        <v>179</v>
      </c>
      <c r="H1002" s="62">
        <f t="shared" si="16"/>
        <v>179</v>
      </c>
    </row>
    <row r="1003" spans="1:8" ht="90" customHeight="1" x14ac:dyDescent="0.25">
      <c r="A1003" s="30"/>
      <c r="B1003" s="20" t="s">
        <v>2147</v>
      </c>
      <c r="C1003" s="69" t="s">
        <v>2148</v>
      </c>
      <c r="D1003" s="69" t="s">
        <v>2140</v>
      </c>
      <c r="E1003" s="59" t="s">
        <v>1957</v>
      </c>
      <c r="F1003" s="70">
        <v>6</v>
      </c>
      <c r="G1003" s="62">
        <v>24</v>
      </c>
      <c r="H1003" s="62">
        <f t="shared" si="16"/>
        <v>144</v>
      </c>
    </row>
    <row r="1004" spans="1:8" ht="90" customHeight="1" x14ac:dyDescent="0.25">
      <c r="A1004" s="30"/>
      <c r="B1004" s="20" t="s">
        <v>2149</v>
      </c>
      <c r="C1004" s="69" t="s">
        <v>2150</v>
      </c>
      <c r="D1004" s="69" t="s">
        <v>2140</v>
      </c>
      <c r="E1004" s="59" t="s">
        <v>1957</v>
      </c>
      <c r="F1004" s="70">
        <v>5</v>
      </c>
      <c r="G1004" s="62">
        <v>22</v>
      </c>
      <c r="H1004" s="62">
        <f t="shared" si="16"/>
        <v>110</v>
      </c>
    </row>
    <row r="1005" spans="1:8" ht="90" customHeight="1" x14ac:dyDescent="0.25">
      <c r="A1005" s="30"/>
      <c r="B1005" s="20" t="s">
        <v>2151</v>
      </c>
      <c r="C1005" s="69" t="s">
        <v>2152</v>
      </c>
      <c r="D1005" s="69" t="s">
        <v>2140</v>
      </c>
      <c r="E1005" s="59" t="s">
        <v>1957</v>
      </c>
      <c r="F1005" s="70">
        <v>6</v>
      </c>
      <c r="G1005" s="62">
        <v>29</v>
      </c>
      <c r="H1005" s="62">
        <f t="shared" si="16"/>
        <v>174</v>
      </c>
    </row>
    <row r="1006" spans="1:8" ht="90" customHeight="1" x14ac:dyDescent="0.25">
      <c r="A1006" s="30"/>
      <c r="B1006" s="20" t="s">
        <v>2153</v>
      </c>
      <c r="C1006" s="69" t="s">
        <v>2154</v>
      </c>
      <c r="D1006" s="69" t="s">
        <v>2140</v>
      </c>
      <c r="E1006" s="59" t="s">
        <v>1957</v>
      </c>
      <c r="F1006" s="70">
        <v>4</v>
      </c>
      <c r="G1006" s="62">
        <v>22</v>
      </c>
      <c r="H1006" s="62">
        <f t="shared" si="16"/>
        <v>88</v>
      </c>
    </row>
    <row r="1007" spans="1:8" ht="90" customHeight="1" x14ac:dyDescent="0.25">
      <c r="A1007" s="30"/>
      <c r="B1007" s="20" t="s">
        <v>2155</v>
      </c>
      <c r="C1007" s="69" t="s">
        <v>2156</v>
      </c>
      <c r="D1007" s="69" t="s">
        <v>2157</v>
      </c>
      <c r="E1007" s="59" t="s">
        <v>1957</v>
      </c>
      <c r="F1007" s="70">
        <v>1</v>
      </c>
      <c r="G1007" s="62">
        <v>30</v>
      </c>
      <c r="H1007" s="62">
        <f t="shared" si="16"/>
        <v>30</v>
      </c>
    </row>
    <row r="1008" spans="1:8" ht="90" customHeight="1" x14ac:dyDescent="0.25">
      <c r="A1008" s="30"/>
      <c r="B1008" s="20" t="s">
        <v>2158</v>
      </c>
      <c r="C1008" s="69" t="s">
        <v>2159</v>
      </c>
      <c r="D1008" s="69" t="s">
        <v>1834</v>
      </c>
      <c r="E1008" s="59" t="s">
        <v>1957</v>
      </c>
      <c r="F1008" s="70">
        <v>1</v>
      </c>
      <c r="G1008" s="62">
        <v>199</v>
      </c>
      <c r="H1008" s="62">
        <f t="shared" si="16"/>
        <v>199</v>
      </c>
    </row>
    <row r="1009" spans="1:8" ht="90" customHeight="1" x14ac:dyDescent="0.25">
      <c r="A1009" s="30"/>
      <c r="B1009" s="20" t="s">
        <v>2160</v>
      </c>
      <c r="C1009" s="69" t="s">
        <v>2161</v>
      </c>
      <c r="D1009" s="69" t="s">
        <v>2140</v>
      </c>
      <c r="E1009" s="59" t="s">
        <v>1957</v>
      </c>
      <c r="F1009" s="70">
        <v>1</v>
      </c>
      <c r="G1009" s="62">
        <v>39</v>
      </c>
      <c r="H1009" s="62">
        <f t="shared" si="16"/>
        <v>39</v>
      </c>
    </row>
    <row r="1010" spans="1:8" ht="90" customHeight="1" x14ac:dyDescent="0.25">
      <c r="A1010" s="30"/>
      <c r="B1010" s="20" t="s">
        <v>2162</v>
      </c>
      <c r="C1010" s="69" t="s">
        <v>2163</v>
      </c>
      <c r="D1010" s="69"/>
      <c r="E1010" s="59" t="s">
        <v>1957</v>
      </c>
      <c r="F1010" s="70">
        <v>1</v>
      </c>
      <c r="G1010" s="62">
        <v>149</v>
      </c>
      <c r="H1010" s="62">
        <f t="shared" si="16"/>
        <v>149</v>
      </c>
    </row>
    <row r="1011" spans="1:8" ht="90" customHeight="1" x14ac:dyDescent="0.25">
      <c r="A1011" s="30"/>
      <c r="B1011" s="20" t="s">
        <v>2164</v>
      </c>
      <c r="C1011" s="69" t="s">
        <v>2165</v>
      </c>
      <c r="D1011" s="69"/>
      <c r="E1011" s="59" t="s">
        <v>1957</v>
      </c>
      <c r="F1011" s="70">
        <v>1</v>
      </c>
      <c r="G1011" s="62">
        <v>129</v>
      </c>
      <c r="H1011" s="62">
        <f t="shared" si="16"/>
        <v>129</v>
      </c>
    </row>
    <row r="1012" spans="1:8" ht="90" customHeight="1" x14ac:dyDescent="0.25">
      <c r="A1012" s="30"/>
      <c r="B1012" s="20" t="s">
        <v>2166</v>
      </c>
      <c r="C1012" s="69" t="s">
        <v>2167</v>
      </c>
      <c r="D1012" s="69" t="s">
        <v>2168</v>
      </c>
      <c r="E1012" s="59" t="s">
        <v>1957</v>
      </c>
      <c r="F1012" s="70">
        <v>17</v>
      </c>
      <c r="G1012" s="62">
        <v>29</v>
      </c>
      <c r="H1012" s="62">
        <f t="shared" si="16"/>
        <v>493</v>
      </c>
    </row>
    <row r="1013" spans="1:8" ht="90" customHeight="1" x14ac:dyDescent="0.25">
      <c r="A1013" s="30"/>
      <c r="B1013" s="20" t="s">
        <v>2169</v>
      </c>
      <c r="C1013" s="69" t="s">
        <v>2170</v>
      </c>
      <c r="D1013" s="69" t="s">
        <v>1834</v>
      </c>
      <c r="E1013" s="59" t="s">
        <v>1957</v>
      </c>
      <c r="F1013" s="70">
        <v>1</v>
      </c>
      <c r="G1013" s="62">
        <v>199</v>
      </c>
      <c r="H1013" s="62">
        <f t="shared" si="16"/>
        <v>199</v>
      </c>
    </row>
    <row r="1014" spans="1:8" ht="90" customHeight="1" x14ac:dyDescent="0.25">
      <c r="A1014" s="30"/>
      <c r="B1014" s="20" t="s">
        <v>2171</v>
      </c>
      <c r="C1014" s="69" t="s">
        <v>2172</v>
      </c>
      <c r="D1014" s="69" t="s">
        <v>2140</v>
      </c>
      <c r="E1014" s="59" t="s">
        <v>1957</v>
      </c>
      <c r="F1014" s="70">
        <v>1</v>
      </c>
      <c r="G1014" s="62">
        <v>190</v>
      </c>
      <c r="H1014" s="62">
        <f t="shared" si="16"/>
        <v>190</v>
      </c>
    </row>
    <row r="1015" spans="1:8" ht="90" customHeight="1" x14ac:dyDescent="0.25">
      <c r="A1015" s="30"/>
      <c r="B1015" s="20" t="s">
        <v>2173</v>
      </c>
      <c r="C1015" s="69" t="s">
        <v>2174</v>
      </c>
      <c r="D1015" s="69" t="s">
        <v>2140</v>
      </c>
      <c r="E1015" s="59" t="s">
        <v>1957</v>
      </c>
      <c r="F1015" s="70">
        <v>1</v>
      </c>
      <c r="G1015" s="62">
        <v>59</v>
      </c>
      <c r="H1015" s="62">
        <f t="shared" si="16"/>
        <v>59</v>
      </c>
    </row>
    <row r="1016" spans="1:8" ht="90" customHeight="1" x14ac:dyDescent="0.25">
      <c r="A1016" s="30"/>
      <c r="B1016" s="20" t="s">
        <v>1399</v>
      </c>
      <c r="C1016" s="69" t="s">
        <v>2175</v>
      </c>
      <c r="D1016" s="69" t="s">
        <v>339</v>
      </c>
      <c r="E1016" s="59" t="s">
        <v>1957</v>
      </c>
      <c r="F1016" s="70">
        <v>8</v>
      </c>
      <c r="G1016" s="62">
        <v>20</v>
      </c>
      <c r="H1016" s="62">
        <f t="shared" si="16"/>
        <v>160</v>
      </c>
    </row>
    <row r="1017" spans="1:8" ht="90" customHeight="1" x14ac:dyDescent="0.25">
      <c r="A1017" s="30"/>
      <c r="B1017" s="20" t="s">
        <v>1806</v>
      </c>
      <c r="C1017" s="69" t="s">
        <v>2176</v>
      </c>
      <c r="D1017" s="15" t="s">
        <v>1062</v>
      </c>
      <c r="E1017" s="59" t="s">
        <v>1957</v>
      </c>
      <c r="F1017" s="70">
        <v>1</v>
      </c>
      <c r="G1017" s="62">
        <v>99</v>
      </c>
      <c r="H1017" s="62">
        <f t="shared" si="16"/>
        <v>99</v>
      </c>
    </row>
    <row r="1018" spans="1:8" ht="90" customHeight="1" x14ac:dyDescent="0.25">
      <c r="A1018" s="30"/>
      <c r="B1018" s="20" t="s">
        <v>2177</v>
      </c>
      <c r="C1018" s="69" t="s">
        <v>2178</v>
      </c>
      <c r="D1018" s="69" t="s">
        <v>2179</v>
      </c>
      <c r="E1018" s="59" t="s">
        <v>1957</v>
      </c>
      <c r="F1018" s="70">
        <v>1</v>
      </c>
      <c r="G1018" s="62">
        <v>35</v>
      </c>
      <c r="H1018" s="62">
        <f t="shared" si="16"/>
        <v>35</v>
      </c>
    </row>
    <row r="1019" spans="1:8" ht="90" customHeight="1" x14ac:dyDescent="0.25">
      <c r="A1019" s="30"/>
      <c r="B1019" s="20" t="s">
        <v>2180</v>
      </c>
      <c r="C1019" s="69" t="s">
        <v>2181</v>
      </c>
      <c r="D1019" s="15" t="s">
        <v>88</v>
      </c>
      <c r="E1019" s="59" t="s">
        <v>1957</v>
      </c>
      <c r="F1019" s="70">
        <v>6</v>
      </c>
      <c r="G1019" s="62">
        <v>39</v>
      </c>
      <c r="H1019" s="62">
        <f t="shared" si="16"/>
        <v>234</v>
      </c>
    </row>
    <row r="1020" spans="1:8" ht="90" customHeight="1" x14ac:dyDescent="0.25">
      <c r="A1020" s="30"/>
      <c r="B1020" s="20" t="s">
        <v>2182</v>
      </c>
      <c r="C1020" s="69" t="s">
        <v>2183</v>
      </c>
      <c r="D1020" s="69" t="s">
        <v>88</v>
      </c>
      <c r="E1020" s="59" t="s">
        <v>1957</v>
      </c>
      <c r="F1020" s="70">
        <v>5</v>
      </c>
      <c r="G1020" s="62">
        <v>16</v>
      </c>
      <c r="H1020" s="62">
        <f t="shared" si="16"/>
        <v>80</v>
      </c>
    </row>
    <row r="1021" spans="1:8" ht="90" customHeight="1" x14ac:dyDescent="0.25">
      <c r="A1021" s="30"/>
      <c r="B1021" s="20" t="s">
        <v>2184</v>
      </c>
      <c r="C1021" s="69" t="s">
        <v>2185</v>
      </c>
      <c r="D1021" s="69" t="s">
        <v>2186</v>
      </c>
      <c r="E1021" s="59" t="s">
        <v>1957</v>
      </c>
      <c r="F1021" s="70">
        <v>5</v>
      </c>
      <c r="G1021" s="62">
        <v>15</v>
      </c>
      <c r="H1021" s="62">
        <f t="shared" si="16"/>
        <v>75</v>
      </c>
    </row>
    <row r="1022" spans="1:8" ht="90" customHeight="1" x14ac:dyDescent="0.25">
      <c r="A1022" s="30"/>
      <c r="B1022" s="20" t="s">
        <v>2187</v>
      </c>
      <c r="C1022" s="69" t="s">
        <v>2188</v>
      </c>
      <c r="D1022" s="69" t="s">
        <v>2189</v>
      </c>
      <c r="E1022" s="59" t="s">
        <v>1957</v>
      </c>
      <c r="F1022" s="70">
        <v>5</v>
      </c>
      <c r="G1022" s="62">
        <v>15</v>
      </c>
      <c r="H1022" s="62">
        <f t="shared" si="16"/>
        <v>75</v>
      </c>
    </row>
    <row r="1023" spans="1:8" ht="90" customHeight="1" x14ac:dyDescent="0.25">
      <c r="A1023" s="30"/>
      <c r="B1023" s="20" t="s">
        <v>2190</v>
      </c>
      <c r="C1023" s="69" t="s">
        <v>2191</v>
      </c>
      <c r="D1023" s="15" t="s">
        <v>1956</v>
      </c>
      <c r="E1023" s="59" t="s">
        <v>1957</v>
      </c>
      <c r="F1023" s="70">
        <v>9</v>
      </c>
      <c r="G1023" s="62">
        <v>59</v>
      </c>
      <c r="H1023" s="62">
        <f t="shared" si="16"/>
        <v>531</v>
      </c>
    </row>
    <row r="1024" spans="1:8" ht="90" customHeight="1" x14ac:dyDescent="0.25">
      <c r="A1024" s="30"/>
      <c r="B1024" s="20" t="s">
        <v>2192</v>
      </c>
      <c r="C1024" s="69" t="s">
        <v>2193</v>
      </c>
      <c r="D1024" s="69" t="s">
        <v>2194</v>
      </c>
      <c r="E1024" s="59" t="s">
        <v>1957</v>
      </c>
      <c r="F1024" s="70">
        <v>3</v>
      </c>
      <c r="G1024" s="62">
        <v>25</v>
      </c>
      <c r="H1024" s="62">
        <f t="shared" si="16"/>
        <v>75</v>
      </c>
    </row>
    <row r="1025" spans="1:8" ht="90" customHeight="1" x14ac:dyDescent="0.25">
      <c r="A1025" s="30"/>
      <c r="B1025" s="20" t="s">
        <v>2195</v>
      </c>
      <c r="C1025" s="69" t="s">
        <v>2196</v>
      </c>
      <c r="D1025" s="23" t="s">
        <v>85</v>
      </c>
      <c r="E1025" s="59" t="s">
        <v>1957</v>
      </c>
      <c r="F1025" s="70">
        <v>5</v>
      </c>
      <c r="G1025" s="62">
        <v>26</v>
      </c>
      <c r="H1025" s="62">
        <f t="shared" si="16"/>
        <v>130</v>
      </c>
    </row>
    <row r="1026" spans="1:8" ht="90" customHeight="1" x14ac:dyDescent="0.25">
      <c r="A1026" s="30"/>
      <c r="B1026" s="20" t="s">
        <v>2197</v>
      </c>
      <c r="C1026" s="69" t="s">
        <v>2198</v>
      </c>
      <c r="D1026" s="23" t="s">
        <v>498</v>
      </c>
      <c r="E1026" s="59" t="s">
        <v>1957</v>
      </c>
      <c r="F1026" s="70">
        <v>5</v>
      </c>
      <c r="G1026" s="62">
        <v>36</v>
      </c>
      <c r="H1026" s="62">
        <f t="shared" si="16"/>
        <v>180</v>
      </c>
    </row>
    <row r="1027" spans="1:8" ht="90" customHeight="1" x14ac:dyDescent="0.25">
      <c r="A1027" s="30"/>
      <c r="B1027" s="20" t="s">
        <v>2199</v>
      </c>
      <c r="C1027" s="69" t="s">
        <v>2200</v>
      </c>
      <c r="D1027" s="69" t="s">
        <v>2201</v>
      </c>
      <c r="E1027" s="59" t="s">
        <v>1957</v>
      </c>
      <c r="F1027" s="70">
        <v>2</v>
      </c>
      <c r="G1027" s="62">
        <v>39.9</v>
      </c>
      <c r="H1027" s="62">
        <f t="shared" si="16"/>
        <v>79.8</v>
      </c>
    </row>
    <row r="1028" spans="1:8" ht="90" customHeight="1" x14ac:dyDescent="0.25">
      <c r="A1028" s="30"/>
      <c r="B1028" s="20" t="s">
        <v>2202</v>
      </c>
      <c r="C1028" s="69" t="s">
        <v>2203</v>
      </c>
      <c r="D1028" s="69" t="s">
        <v>2204</v>
      </c>
      <c r="E1028" s="59" t="s">
        <v>1957</v>
      </c>
      <c r="F1028" s="70">
        <v>5</v>
      </c>
      <c r="G1028" s="62">
        <v>25</v>
      </c>
      <c r="H1028" s="62">
        <f t="shared" si="16"/>
        <v>125</v>
      </c>
    </row>
    <row r="1029" spans="1:8" ht="90" customHeight="1" x14ac:dyDescent="0.25">
      <c r="A1029" s="30"/>
      <c r="B1029" s="20" t="s">
        <v>2205</v>
      </c>
      <c r="C1029" s="69" t="s">
        <v>2206</v>
      </c>
      <c r="D1029" s="15" t="s">
        <v>267</v>
      </c>
      <c r="E1029" s="59" t="s">
        <v>1957</v>
      </c>
      <c r="F1029" s="70">
        <v>1</v>
      </c>
      <c r="G1029" s="62">
        <v>8</v>
      </c>
      <c r="H1029" s="62">
        <f t="shared" si="16"/>
        <v>8</v>
      </c>
    </row>
    <row r="1030" spans="1:8" ht="90" customHeight="1" x14ac:dyDescent="0.25">
      <c r="A1030" s="30"/>
      <c r="B1030" s="20" t="s">
        <v>2207</v>
      </c>
      <c r="C1030" s="69" t="s">
        <v>2208</v>
      </c>
      <c r="D1030" s="69" t="s">
        <v>2140</v>
      </c>
      <c r="E1030" s="59" t="s">
        <v>1957</v>
      </c>
      <c r="F1030" s="70">
        <v>1</v>
      </c>
      <c r="G1030" s="62">
        <v>9</v>
      </c>
      <c r="H1030" s="62">
        <f t="shared" si="16"/>
        <v>9</v>
      </c>
    </row>
    <row r="1031" spans="1:8" ht="90" customHeight="1" x14ac:dyDescent="0.25">
      <c r="A1031" s="30"/>
      <c r="B1031" s="20" t="s">
        <v>2209</v>
      </c>
      <c r="C1031" s="69" t="s">
        <v>2210</v>
      </c>
      <c r="D1031" s="69" t="s">
        <v>2140</v>
      </c>
      <c r="E1031" s="59" t="s">
        <v>1957</v>
      </c>
      <c r="F1031" s="70">
        <v>4</v>
      </c>
      <c r="G1031" s="62">
        <v>8</v>
      </c>
      <c r="H1031" s="62">
        <f t="shared" si="16"/>
        <v>32</v>
      </c>
    </row>
    <row r="1032" spans="1:8" ht="90" customHeight="1" x14ac:dyDescent="0.25">
      <c r="A1032" s="30"/>
      <c r="B1032" s="20" t="s">
        <v>2211</v>
      </c>
      <c r="C1032" s="69" t="s">
        <v>2212</v>
      </c>
      <c r="D1032" s="69" t="s">
        <v>2140</v>
      </c>
      <c r="E1032" s="59" t="s">
        <v>1957</v>
      </c>
      <c r="F1032" s="70">
        <v>2</v>
      </c>
      <c r="G1032" s="62">
        <v>139</v>
      </c>
      <c r="H1032" s="62">
        <f t="shared" si="16"/>
        <v>278</v>
      </c>
    </row>
    <row r="1033" spans="1:8" ht="90" customHeight="1" x14ac:dyDescent="0.25">
      <c r="A1033" s="30"/>
      <c r="B1033" s="20" t="s">
        <v>2213</v>
      </c>
      <c r="C1033" s="69" t="s">
        <v>2214</v>
      </c>
      <c r="D1033" s="23" t="s">
        <v>51</v>
      </c>
      <c r="E1033" s="59" t="s">
        <v>1957</v>
      </c>
      <c r="F1033" s="70">
        <v>6</v>
      </c>
      <c r="G1033" s="62">
        <v>38</v>
      </c>
      <c r="H1033" s="62">
        <f t="shared" si="16"/>
        <v>228</v>
      </c>
    </row>
    <row r="1034" spans="1:8" ht="90" customHeight="1" x14ac:dyDescent="0.25">
      <c r="A1034" s="30"/>
      <c r="B1034" s="20" t="s">
        <v>2215</v>
      </c>
      <c r="C1034" s="69" t="s">
        <v>2216</v>
      </c>
      <c r="D1034" s="23" t="s">
        <v>1013</v>
      </c>
      <c r="E1034" s="59" t="s">
        <v>1957</v>
      </c>
      <c r="F1034" s="70">
        <v>1</v>
      </c>
      <c r="G1034" s="62">
        <v>324</v>
      </c>
      <c r="H1034" s="62">
        <f t="shared" si="16"/>
        <v>324</v>
      </c>
    </row>
    <row r="1035" spans="1:8" ht="90" customHeight="1" x14ac:dyDescent="0.25">
      <c r="A1035" s="30"/>
      <c r="B1035" s="20" t="s">
        <v>1810</v>
      </c>
      <c r="C1035" s="69" t="s">
        <v>2217</v>
      </c>
      <c r="D1035" s="15" t="s">
        <v>1812</v>
      </c>
      <c r="E1035" s="59" t="s">
        <v>1957</v>
      </c>
      <c r="F1035" s="70">
        <v>1</v>
      </c>
      <c r="G1035" s="62">
        <v>110</v>
      </c>
      <c r="H1035" s="62">
        <f t="shared" ref="H1035" si="17">F1035*G1035</f>
        <v>110</v>
      </c>
    </row>
    <row r="1036" spans="1:8" ht="90" customHeight="1" x14ac:dyDescent="0.25">
      <c r="A1036" s="15"/>
      <c r="B1036" s="24" t="s">
        <v>2218</v>
      </c>
      <c r="C1036" s="49" t="s">
        <v>2219</v>
      </c>
      <c r="D1036" s="49" t="s">
        <v>168</v>
      </c>
      <c r="E1036" s="30" t="s">
        <v>2220</v>
      </c>
      <c r="F1036" s="49">
        <v>1</v>
      </c>
      <c r="G1036" s="25">
        <v>129</v>
      </c>
      <c r="H1036" s="25">
        <f>F1036*G1036</f>
        <v>129</v>
      </c>
    </row>
    <row r="1037" spans="1:8" ht="90" customHeight="1" x14ac:dyDescent="0.25">
      <c r="A1037" s="15"/>
      <c r="B1037" s="24" t="s">
        <v>2221</v>
      </c>
      <c r="C1037" s="49" t="s">
        <v>2222</v>
      </c>
      <c r="D1037" s="49" t="s">
        <v>2223</v>
      </c>
      <c r="E1037" s="30" t="s">
        <v>2220</v>
      </c>
      <c r="F1037" s="49">
        <v>8</v>
      </c>
      <c r="G1037" s="25">
        <v>22</v>
      </c>
      <c r="H1037" s="25">
        <f t="shared" ref="H1037:H1100" si="18">F1037*G1037</f>
        <v>176</v>
      </c>
    </row>
    <row r="1038" spans="1:8" ht="90" customHeight="1" x14ac:dyDescent="0.25">
      <c r="A1038" s="15"/>
      <c r="B1038" s="24" t="s">
        <v>2224</v>
      </c>
      <c r="C1038" s="49" t="s">
        <v>2225</v>
      </c>
      <c r="D1038" s="49" t="s">
        <v>379</v>
      </c>
      <c r="E1038" s="30" t="s">
        <v>2220</v>
      </c>
      <c r="F1038" s="49">
        <v>5</v>
      </c>
      <c r="G1038" s="25">
        <v>17</v>
      </c>
      <c r="H1038" s="25">
        <f t="shared" si="18"/>
        <v>85</v>
      </c>
    </row>
    <row r="1039" spans="1:8" ht="90" customHeight="1" x14ac:dyDescent="0.25">
      <c r="A1039" s="15"/>
      <c r="B1039" s="24">
        <v>2419879</v>
      </c>
      <c r="C1039" s="49" t="s">
        <v>2226</v>
      </c>
      <c r="D1039" s="49"/>
      <c r="E1039" s="30" t="s">
        <v>2220</v>
      </c>
      <c r="F1039" s="49">
        <v>10</v>
      </c>
      <c r="G1039" s="74">
        <v>15</v>
      </c>
      <c r="H1039" s="25">
        <f t="shared" si="18"/>
        <v>150</v>
      </c>
    </row>
    <row r="1040" spans="1:8" ht="90" customHeight="1" x14ac:dyDescent="0.25">
      <c r="A1040" s="15"/>
      <c r="B1040" s="24" t="s">
        <v>190</v>
      </c>
      <c r="C1040" s="49" t="s">
        <v>2227</v>
      </c>
      <c r="D1040" s="49" t="s">
        <v>189</v>
      </c>
      <c r="E1040" s="30" t="s">
        <v>2220</v>
      </c>
      <c r="F1040" s="49">
        <v>1</v>
      </c>
      <c r="G1040" s="25">
        <v>21</v>
      </c>
      <c r="H1040" s="25">
        <f t="shared" si="18"/>
        <v>21</v>
      </c>
    </row>
    <row r="1041" spans="1:8" ht="90" customHeight="1" x14ac:dyDescent="0.25">
      <c r="A1041" s="15"/>
      <c r="B1041" s="24" t="s">
        <v>2228</v>
      </c>
      <c r="C1041" s="49" t="s">
        <v>2229</v>
      </c>
      <c r="D1041" s="49" t="s">
        <v>44</v>
      </c>
      <c r="E1041" s="30" t="s">
        <v>2220</v>
      </c>
      <c r="F1041" s="49">
        <v>1</v>
      </c>
      <c r="G1041" s="25">
        <v>48</v>
      </c>
      <c r="H1041" s="25">
        <f t="shared" si="18"/>
        <v>48</v>
      </c>
    </row>
    <row r="1042" spans="1:8" ht="90" customHeight="1" x14ac:dyDescent="0.25">
      <c r="A1042" s="15"/>
      <c r="B1042" s="24" t="s">
        <v>2230</v>
      </c>
      <c r="C1042" s="49" t="s">
        <v>2231</v>
      </c>
      <c r="D1042" s="49" t="s">
        <v>2223</v>
      </c>
      <c r="E1042" s="30" t="s">
        <v>2220</v>
      </c>
      <c r="F1042" s="49">
        <v>1</v>
      </c>
      <c r="G1042" s="25">
        <v>35</v>
      </c>
      <c r="H1042" s="25">
        <f t="shared" si="18"/>
        <v>35</v>
      </c>
    </row>
    <row r="1043" spans="1:8" ht="90" customHeight="1" x14ac:dyDescent="0.25">
      <c r="A1043" s="15"/>
      <c r="B1043" s="24" t="s">
        <v>2232</v>
      </c>
      <c r="C1043" s="49" t="s">
        <v>2233</v>
      </c>
      <c r="D1043" s="49" t="s">
        <v>1972</v>
      </c>
      <c r="E1043" s="30" t="s">
        <v>2220</v>
      </c>
      <c r="F1043" s="49">
        <v>8</v>
      </c>
      <c r="G1043" s="25">
        <v>20</v>
      </c>
      <c r="H1043" s="25">
        <f t="shared" si="18"/>
        <v>160</v>
      </c>
    </row>
    <row r="1044" spans="1:8" ht="90" customHeight="1" x14ac:dyDescent="0.25">
      <c r="A1044" s="15"/>
      <c r="B1044" s="24" t="s">
        <v>2234</v>
      </c>
      <c r="C1044" s="49" t="s">
        <v>2235</v>
      </c>
      <c r="D1044" s="49" t="s">
        <v>451</v>
      </c>
      <c r="E1044" s="30" t="s">
        <v>2220</v>
      </c>
      <c r="F1044" s="49">
        <v>2</v>
      </c>
      <c r="G1044" s="25">
        <v>25</v>
      </c>
      <c r="H1044" s="25">
        <f t="shared" si="18"/>
        <v>50</v>
      </c>
    </row>
    <row r="1045" spans="1:8" ht="90" customHeight="1" x14ac:dyDescent="0.25">
      <c r="A1045" s="15"/>
      <c r="B1045" s="24" t="s">
        <v>2236</v>
      </c>
      <c r="C1045" s="49" t="s">
        <v>2237</v>
      </c>
      <c r="D1045" s="49" t="s">
        <v>298</v>
      </c>
      <c r="E1045" s="30" t="s">
        <v>2220</v>
      </c>
      <c r="F1045" s="49">
        <v>2</v>
      </c>
      <c r="G1045" s="25">
        <v>20</v>
      </c>
      <c r="H1045" s="25">
        <f t="shared" si="18"/>
        <v>40</v>
      </c>
    </row>
    <row r="1046" spans="1:8" ht="90" customHeight="1" x14ac:dyDescent="0.25">
      <c r="A1046" s="15"/>
      <c r="B1046" s="24" t="s">
        <v>2238</v>
      </c>
      <c r="C1046" s="49" t="s">
        <v>2239</v>
      </c>
      <c r="D1046" s="49" t="s">
        <v>10</v>
      </c>
      <c r="E1046" s="30" t="s">
        <v>2220</v>
      </c>
      <c r="F1046" s="49">
        <v>2</v>
      </c>
      <c r="G1046" s="25">
        <v>24</v>
      </c>
      <c r="H1046" s="25">
        <f t="shared" si="18"/>
        <v>48</v>
      </c>
    </row>
    <row r="1047" spans="1:8" ht="90" customHeight="1" x14ac:dyDescent="0.25">
      <c r="A1047" s="15"/>
      <c r="B1047" s="24" t="s">
        <v>2240</v>
      </c>
      <c r="C1047" s="49" t="s">
        <v>2241</v>
      </c>
      <c r="D1047" s="49" t="s">
        <v>298</v>
      </c>
      <c r="E1047" s="30" t="s">
        <v>2220</v>
      </c>
      <c r="F1047" s="49">
        <v>1</v>
      </c>
      <c r="G1047" s="25">
        <v>31</v>
      </c>
      <c r="H1047" s="25">
        <f t="shared" si="18"/>
        <v>31</v>
      </c>
    </row>
    <row r="1048" spans="1:8" ht="90" customHeight="1" x14ac:dyDescent="0.25">
      <c r="A1048" s="15"/>
      <c r="B1048" s="24">
        <v>46363</v>
      </c>
      <c r="C1048" s="49" t="s">
        <v>2242</v>
      </c>
      <c r="D1048" s="49" t="s">
        <v>2243</v>
      </c>
      <c r="E1048" s="30" t="s">
        <v>2220</v>
      </c>
      <c r="F1048" s="49">
        <v>1</v>
      </c>
      <c r="G1048" s="25">
        <v>15</v>
      </c>
      <c r="H1048" s="25">
        <f t="shared" si="18"/>
        <v>15</v>
      </c>
    </row>
    <row r="1049" spans="1:8" ht="90" customHeight="1" x14ac:dyDescent="0.25">
      <c r="A1049" s="15"/>
      <c r="B1049" s="24" t="s">
        <v>307</v>
      </c>
      <c r="C1049" s="49" t="s">
        <v>308</v>
      </c>
      <c r="D1049" s="49" t="s">
        <v>298</v>
      </c>
      <c r="E1049" s="30" t="s">
        <v>2220</v>
      </c>
      <c r="F1049" s="49">
        <v>2</v>
      </c>
      <c r="G1049" s="25">
        <v>23</v>
      </c>
      <c r="H1049" s="25">
        <f t="shared" si="18"/>
        <v>46</v>
      </c>
    </row>
    <row r="1050" spans="1:8" ht="90" customHeight="1" x14ac:dyDescent="0.25">
      <c r="A1050" s="15"/>
      <c r="B1050" s="24" t="s">
        <v>2244</v>
      </c>
      <c r="C1050" s="49" t="s">
        <v>2245</v>
      </c>
      <c r="D1050" s="49" t="s">
        <v>1456</v>
      </c>
      <c r="E1050" s="30" t="s">
        <v>2220</v>
      </c>
      <c r="F1050" s="49">
        <v>1</v>
      </c>
      <c r="G1050" s="25">
        <v>18</v>
      </c>
      <c r="H1050" s="25">
        <f t="shared" si="18"/>
        <v>18</v>
      </c>
    </row>
    <row r="1051" spans="1:8" ht="90" customHeight="1" x14ac:dyDescent="0.25">
      <c r="A1051" s="15"/>
      <c r="B1051" s="24" t="s">
        <v>2246</v>
      </c>
      <c r="C1051" s="49" t="s">
        <v>2247</v>
      </c>
      <c r="D1051" s="49" t="s">
        <v>406</v>
      </c>
      <c r="E1051" s="30" t="s">
        <v>2220</v>
      </c>
      <c r="F1051" s="49">
        <v>3</v>
      </c>
      <c r="G1051" s="25">
        <v>21</v>
      </c>
      <c r="H1051" s="25">
        <f t="shared" si="18"/>
        <v>63</v>
      </c>
    </row>
    <row r="1052" spans="1:8" ht="90" customHeight="1" x14ac:dyDescent="0.25">
      <c r="A1052" s="15"/>
      <c r="B1052" s="24" t="s">
        <v>2248</v>
      </c>
      <c r="C1052" s="49" t="s">
        <v>2249</v>
      </c>
      <c r="D1052" s="49" t="s">
        <v>503</v>
      </c>
      <c r="E1052" s="30" t="s">
        <v>2220</v>
      </c>
      <c r="F1052" s="49">
        <v>1</v>
      </c>
      <c r="G1052" s="25">
        <v>22</v>
      </c>
      <c r="H1052" s="25">
        <f t="shared" si="18"/>
        <v>22</v>
      </c>
    </row>
    <row r="1053" spans="1:8" ht="90" customHeight="1" x14ac:dyDescent="0.25">
      <c r="A1053" s="15"/>
      <c r="B1053" s="24" t="s">
        <v>2250</v>
      </c>
      <c r="C1053" s="49" t="s">
        <v>2251</v>
      </c>
      <c r="D1053" s="49" t="s">
        <v>776</v>
      </c>
      <c r="E1053" s="30" t="s">
        <v>2220</v>
      </c>
      <c r="F1053" s="49">
        <v>3</v>
      </c>
      <c r="G1053" s="25">
        <v>17</v>
      </c>
      <c r="H1053" s="25">
        <f t="shared" si="18"/>
        <v>51</v>
      </c>
    </row>
    <row r="1054" spans="1:8" ht="90" customHeight="1" x14ac:dyDescent="0.25">
      <c r="A1054" s="15"/>
      <c r="B1054" s="24" t="s">
        <v>2252</v>
      </c>
      <c r="C1054" s="49" t="s">
        <v>2253</v>
      </c>
      <c r="D1054" s="49" t="s">
        <v>88</v>
      </c>
      <c r="E1054" s="30" t="s">
        <v>2220</v>
      </c>
      <c r="F1054" s="49">
        <v>4</v>
      </c>
      <c r="G1054" s="25">
        <v>22</v>
      </c>
      <c r="H1054" s="25">
        <f t="shared" si="18"/>
        <v>88</v>
      </c>
    </row>
    <row r="1055" spans="1:8" ht="90" customHeight="1" x14ac:dyDescent="0.25">
      <c r="A1055" s="15"/>
      <c r="B1055" s="24">
        <v>52530</v>
      </c>
      <c r="C1055" s="49" t="s">
        <v>2254</v>
      </c>
      <c r="D1055" s="49"/>
      <c r="E1055" s="30" t="s">
        <v>2220</v>
      </c>
      <c r="F1055" s="49">
        <v>1</v>
      </c>
      <c r="G1055" s="25">
        <v>20</v>
      </c>
      <c r="H1055" s="25">
        <f t="shared" si="18"/>
        <v>20</v>
      </c>
    </row>
    <row r="1056" spans="1:8" ht="90" customHeight="1" x14ac:dyDescent="0.25">
      <c r="A1056" s="15"/>
      <c r="B1056" s="24" t="s">
        <v>2255</v>
      </c>
      <c r="C1056" s="49" t="s">
        <v>2256</v>
      </c>
      <c r="D1056" s="49" t="s">
        <v>298</v>
      </c>
      <c r="E1056" s="30" t="s">
        <v>2220</v>
      </c>
      <c r="F1056" s="49">
        <v>2</v>
      </c>
      <c r="G1056" s="25">
        <v>31</v>
      </c>
      <c r="H1056" s="25">
        <f t="shared" si="18"/>
        <v>62</v>
      </c>
    </row>
    <row r="1057" spans="1:8" ht="90" customHeight="1" x14ac:dyDescent="0.25">
      <c r="A1057" s="15"/>
      <c r="B1057" s="24" t="s">
        <v>2257</v>
      </c>
      <c r="C1057" s="49" t="s">
        <v>2258</v>
      </c>
      <c r="D1057" s="49" t="s">
        <v>298</v>
      </c>
      <c r="E1057" s="30" t="s">
        <v>2220</v>
      </c>
      <c r="F1057" s="49">
        <v>1</v>
      </c>
      <c r="G1057" s="25">
        <v>32</v>
      </c>
      <c r="H1057" s="25">
        <f t="shared" si="18"/>
        <v>32</v>
      </c>
    </row>
    <row r="1058" spans="1:8" ht="90" customHeight="1" x14ac:dyDescent="0.25">
      <c r="A1058" s="15"/>
      <c r="B1058" s="24" t="s">
        <v>678</v>
      </c>
      <c r="C1058" s="49" t="s">
        <v>679</v>
      </c>
      <c r="D1058" s="49" t="s">
        <v>298</v>
      </c>
      <c r="E1058" s="30" t="s">
        <v>2220</v>
      </c>
      <c r="F1058" s="49">
        <v>1</v>
      </c>
      <c r="G1058" s="25">
        <v>16</v>
      </c>
      <c r="H1058" s="25">
        <f t="shared" si="18"/>
        <v>16</v>
      </c>
    </row>
    <row r="1059" spans="1:8" ht="90" customHeight="1" x14ac:dyDescent="0.25">
      <c r="A1059" s="15"/>
      <c r="B1059" s="24" t="s">
        <v>2259</v>
      </c>
      <c r="C1059" s="49" t="s">
        <v>1367</v>
      </c>
      <c r="D1059" s="49" t="s">
        <v>298</v>
      </c>
      <c r="E1059" s="30" t="s">
        <v>2220</v>
      </c>
      <c r="F1059" s="49">
        <v>2</v>
      </c>
      <c r="G1059" s="25">
        <v>27</v>
      </c>
      <c r="H1059" s="25">
        <f t="shared" si="18"/>
        <v>54</v>
      </c>
    </row>
    <row r="1060" spans="1:8" ht="90" customHeight="1" x14ac:dyDescent="0.25">
      <c r="A1060" s="15"/>
      <c r="B1060" s="24" t="s">
        <v>2260</v>
      </c>
      <c r="C1060" s="49" t="s">
        <v>2261</v>
      </c>
      <c r="D1060" s="49" t="s">
        <v>2262</v>
      </c>
      <c r="E1060" s="30" t="s">
        <v>2220</v>
      </c>
      <c r="F1060" s="49">
        <v>1</v>
      </c>
      <c r="G1060" s="25">
        <v>28</v>
      </c>
      <c r="H1060" s="25">
        <f t="shared" si="18"/>
        <v>28</v>
      </c>
    </row>
    <row r="1061" spans="1:8" ht="90" customHeight="1" x14ac:dyDescent="0.25">
      <c r="A1061" s="15"/>
      <c r="B1061" s="24" t="s">
        <v>537</v>
      </c>
      <c r="C1061" s="49" t="s">
        <v>538</v>
      </c>
      <c r="D1061" s="49" t="s">
        <v>379</v>
      </c>
      <c r="E1061" s="30" t="s">
        <v>2220</v>
      </c>
      <c r="F1061" s="49">
        <v>3</v>
      </c>
      <c r="G1061" s="25">
        <v>33</v>
      </c>
      <c r="H1061" s="25">
        <f t="shared" si="18"/>
        <v>99</v>
      </c>
    </row>
    <row r="1062" spans="1:8" ht="90" customHeight="1" x14ac:dyDescent="0.25">
      <c r="A1062" s="15"/>
      <c r="B1062" s="24" t="s">
        <v>2263</v>
      </c>
      <c r="C1062" s="49" t="s">
        <v>2264</v>
      </c>
      <c r="D1062" s="49" t="s">
        <v>1850</v>
      </c>
      <c r="E1062" s="30" t="s">
        <v>2220</v>
      </c>
      <c r="F1062" s="49">
        <v>1</v>
      </c>
      <c r="G1062" s="25">
        <v>33</v>
      </c>
      <c r="H1062" s="25">
        <f t="shared" si="18"/>
        <v>33</v>
      </c>
    </row>
    <row r="1063" spans="1:8" ht="90" customHeight="1" x14ac:dyDescent="0.25">
      <c r="A1063" s="15"/>
      <c r="B1063" s="24" t="s">
        <v>2265</v>
      </c>
      <c r="C1063" s="49" t="s">
        <v>2266</v>
      </c>
      <c r="D1063" s="49" t="s">
        <v>85</v>
      </c>
      <c r="E1063" s="30" t="s">
        <v>2220</v>
      </c>
      <c r="F1063" s="49">
        <v>3</v>
      </c>
      <c r="G1063" s="25">
        <v>28</v>
      </c>
      <c r="H1063" s="25">
        <f t="shared" si="18"/>
        <v>84</v>
      </c>
    </row>
    <row r="1064" spans="1:8" ht="90" customHeight="1" x14ac:dyDescent="0.25">
      <c r="A1064" s="15"/>
      <c r="B1064" s="24" t="s">
        <v>2267</v>
      </c>
      <c r="C1064" s="49" t="s">
        <v>2268</v>
      </c>
      <c r="D1064" s="49" t="s">
        <v>776</v>
      </c>
      <c r="E1064" s="30" t="s">
        <v>2220</v>
      </c>
      <c r="F1064" s="49">
        <v>3</v>
      </c>
      <c r="G1064" s="25">
        <v>23</v>
      </c>
      <c r="H1064" s="25">
        <f t="shared" si="18"/>
        <v>69</v>
      </c>
    </row>
    <row r="1065" spans="1:8" ht="90" customHeight="1" x14ac:dyDescent="0.25">
      <c r="A1065" s="15"/>
      <c r="B1065" s="24"/>
      <c r="C1065" s="49" t="s">
        <v>2269</v>
      </c>
      <c r="D1065" s="49"/>
      <c r="E1065" s="30" t="s">
        <v>2220</v>
      </c>
      <c r="F1065" s="49">
        <v>3</v>
      </c>
      <c r="G1065" s="25">
        <v>25</v>
      </c>
      <c r="H1065" s="25">
        <f t="shared" si="18"/>
        <v>75</v>
      </c>
    </row>
    <row r="1066" spans="1:8" ht="90" customHeight="1" x14ac:dyDescent="0.25">
      <c r="A1066" s="15"/>
      <c r="B1066" s="24" t="s">
        <v>2270</v>
      </c>
      <c r="C1066" s="49" t="s">
        <v>2271</v>
      </c>
      <c r="D1066" s="49" t="s">
        <v>298</v>
      </c>
      <c r="E1066" s="30" t="s">
        <v>2220</v>
      </c>
      <c r="F1066" s="49">
        <v>3</v>
      </c>
      <c r="G1066" s="25">
        <v>29</v>
      </c>
      <c r="H1066" s="25">
        <f t="shared" si="18"/>
        <v>87</v>
      </c>
    </row>
    <row r="1067" spans="1:8" ht="90" customHeight="1" x14ac:dyDescent="0.25">
      <c r="A1067" s="15"/>
      <c r="B1067" s="24">
        <v>957864</v>
      </c>
      <c r="C1067" s="49" t="s">
        <v>2272</v>
      </c>
      <c r="D1067" s="49"/>
      <c r="E1067" s="30" t="s">
        <v>2220</v>
      </c>
      <c r="F1067" s="49">
        <v>3</v>
      </c>
      <c r="G1067" s="25">
        <v>15</v>
      </c>
      <c r="H1067" s="25">
        <f t="shared" si="18"/>
        <v>45</v>
      </c>
    </row>
    <row r="1068" spans="1:8" ht="90" customHeight="1" x14ac:dyDescent="0.25">
      <c r="A1068" s="15"/>
      <c r="B1068" s="24" t="s">
        <v>2273</v>
      </c>
      <c r="C1068" s="49" t="s">
        <v>2274</v>
      </c>
      <c r="D1068" s="49"/>
      <c r="E1068" s="30" t="s">
        <v>2220</v>
      </c>
      <c r="F1068" s="49">
        <v>1</v>
      </c>
      <c r="G1068" s="25">
        <v>20</v>
      </c>
      <c r="H1068" s="25">
        <f t="shared" si="18"/>
        <v>20</v>
      </c>
    </row>
    <row r="1069" spans="1:8" ht="90" customHeight="1" x14ac:dyDescent="0.25">
      <c r="A1069" s="15"/>
      <c r="B1069" s="24" t="s">
        <v>642</v>
      </c>
      <c r="C1069" s="49" t="s">
        <v>643</v>
      </c>
      <c r="D1069" s="49" t="s">
        <v>644</v>
      </c>
      <c r="E1069" s="30" t="s">
        <v>2220</v>
      </c>
      <c r="F1069" s="49">
        <v>1</v>
      </c>
      <c r="G1069" s="25">
        <v>25</v>
      </c>
      <c r="H1069" s="25">
        <f t="shared" si="18"/>
        <v>25</v>
      </c>
    </row>
    <row r="1070" spans="1:8" ht="90" customHeight="1" x14ac:dyDescent="0.25">
      <c r="A1070" s="15"/>
      <c r="B1070" s="20" t="s">
        <v>2275</v>
      </c>
      <c r="C1070" s="30" t="s">
        <v>2276</v>
      </c>
      <c r="D1070" s="30"/>
      <c r="E1070" s="30" t="s">
        <v>2220</v>
      </c>
      <c r="F1070" s="40">
        <v>8</v>
      </c>
      <c r="G1070" s="25">
        <v>50</v>
      </c>
      <c r="H1070" s="25">
        <f t="shared" si="18"/>
        <v>400</v>
      </c>
    </row>
    <row r="1071" spans="1:8" ht="90" customHeight="1" x14ac:dyDescent="0.25">
      <c r="A1071" s="30"/>
      <c r="B1071" s="20" t="s">
        <v>2277</v>
      </c>
      <c r="C1071" s="30" t="s">
        <v>2278</v>
      </c>
      <c r="D1071" s="30"/>
      <c r="E1071" s="30" t="s">
        <v>2220</v>
      </c>
      <c r="F1071" s="40">
        <v>2</v>
      </c>
      <c r="G1071" s="25">
        <v>20</v>
      </c>
      <c r="H1071" s="25">
        <f t="shared" si="18"/>
        <v>40</v>
      </c>
    </row>
    <row r="1072" spans="1:8" ht="90" customHeight="1" x14ac:dyDescent="0.25">
      <c r="A1072" s="30"/>
      <c r="B1072" s="20"/>
      <c r="C1072" s="30" t="s">
        <v>2279</v>
      </c>
      <c r="D1072" s="30"/>
      <c r="E1072" s="30" t="s">
        <v>2220</v>
      </c>
      <c r="F1072" s="40">
        <v>1</v>
      </c>
      <c r="G1072" s="25">
        <v>20</v>
      </c>
      <c r="H1072" s="25">
        <f t="shared" si="18"/>
        <v>20</v>
      </c>
    </row>
    <row r="1073" spans="1:8" ht="90" customHeight="1" x14ac:dyDescent="0.25">
      <c r="A1073" s="30"/>
      <c r="B1073" s="20" t="s">
        <v>2280</v>
      </c>
      <c r="C1073" s="30" t="s">
        <v>2281</v>
      </c>
      <c r="D1073" s="30"/>
      <c r="E1073" s="30" t="s">
        <v>2220</v>
      </c>
      <c r="F1073" s="40">
        <v>1</v>
      </c>
      <c r="G1073" s="25">
        <v>15</v>
      </c>
      <c r="H1073" s="25">
        <f t="shared" si="18"/>
        <v>15</v>
      </c>
    </row>
    <row r="1074" spans="1:8" ht="90" customHeight="1" x14ac:dyDescent="0.25">
      <c r="A1074" s="30"/>
      <c r="B1074" s="20" t="s">
        <v>2282</v>
      </c>
      <c r="C1074" s="30" t="s">
        <v>2283</v>
      </c>
      <c r="D1074" s="30"/>
      <c r="E1074" s="30" t="s">
        <v>2220</v>
      </c>
      <c r="F1074" s="40">
        <v>1</v>
      </c>
      <c r="G1074" s="25">
        <v>20</v>
      </c>
      <c r="H1074" s="25">
        <f t="shared" si="18"/>
        <v>20</v>
      </c>
    </row>
    <row r="1075" spans="1:8" ht="90" customHeight="1" x14ac:dyDescent="0.25">
      <c r="A1075" s="30"/>
      <c r="B1075" s="20" t="s">
        <v>2284</v>
      </c>
      <c r="C1075" s="30" t="s">
        <v>2285</v>
      </c>
      <c r="D1075" s="30"/>
      <c r="E1075" s="30" t="s">
        <v>2220</v>
      </c>
      <c r="F1075" s="40">
        <v>1</v>
      </c>
      <c r="G1075" s="25">
        <v>20</v>
      </c>
      <c r="H1075" s="25">
        <f t="shared" si="18"/>
        <v>20</v>
      </c>
    </row>
    <row r="1076" spans="1:8" ht="90" customHeight="1" x14ac:dyDescent="0.25">
      <c r="A1076" s="30"/>
      <c r="B1076" s="20" t="s">
        <v>2286</v>
      </c>
      <c r="C1076" s="30" t="s">
        <v>2287</v>
      </c>
      <c r="D1076" s="43" t="s">
        <v>2288</v>
      </c>
      <c r="E1076" s="30" t="s">
        <v>2220</v>
      </c>
      <c r="F1076" s="40">
        <v>1</v>
      </c>
      <c r="G1076" s="25">
        <v>378</v>
      </c>
      <c r="H1076" s="25">
        <f t="shared" si="18"/>
        <v>378</v>
      </c>
    </row>
    <row r="1077" spans="1:8" ht="90" customHeight="1" x14ac:dyDescent="0.25">
      <c r="A1077" s="30"/>
      <c r="B1077" s="20" t="s">
        <v>2289</v>
      </c>
      <c r="C1077" s="30" t="s">
        <v>2290</v>
      </c>
      <c r="D1077" s="30" t="s">
        <v>2140</v>
      </c>
      <c r="E1077" s="30" t="s">
        <v>2220</v>
      </c>
      <c r="F1077" s="40">
        <v>2</v>
      </c>
      <c r="G1077" s="25">
        <v>179</v>
      </c>
      <c r="H1077" s="25">
        <f t="shared" si="18"/>
        <v>358</v>
      </c>
    </row>
    <row r="1078" spans="1:8" ht="90" customHeight="1" x14ac:dyDescent="0.25">
      <c r="A1078" s="30"/>
      <c r="B1078" s="20" t="s">
        <v>2291</v>
      </c>
      <c r="C1078" s="30" t="s">
        <v>2292</v>
      </c>
      <c r="D1078" s="30" t="s">
        <v>2140</v>
      </c>
      <c r="E1078" s="30" t="s">
        <v>2220</v>
      </c>
      <c r="F1078" s="40">
        <v>1</v>
      </c>
      <c r="G1078" s="25">
        <v>199</v>
      </c>
      <c r="H1078" s="25">
        <f t="shared" si="18"/>
        <v>199</v>
      </c>
    </row>
    <row r="1079" spans="1:8" ht="90" customHeight="1" x14ac:dyDescent="0.25">
      <c r="A1079" s="30"/>
      <c r="B1079" s="20" t="s">
        <v>2293</v>
      </c>
      <c r="C1079" s="30" t="s">
        <v>2294</v>
      </c>
      <c r="D1079" s="30"/>
      <c r="E1079" s="30" t="s">
        <v>2220</v>
      </c>
      <c r="F1079" s="40">
        <v>1</v>
      </c>
      <c r="G1079" s="25">
        <v>149</v>
      </c>
      <c r="H1079" s="25">
        <f t="shared" si="18"/>
        <v>149</v>
      </c>
    </row>
    <row r="1080" spans="1:8" ht="90" customHeight="1" x14ac:dyDescent="0.25">
      <c r="A1080" s="30"/>
      <c r="B1080" s="20" t="s">
        <v>2295</v>
      </c>
      <c r="C1080" s="30" t="s">
        <v>2296</v>
      </c>
      <c r="D1080" s="30" t="s">
        <v>2140</v>
      </c>
      <c r="E1080" s="30" t="s">
        <v>2220</v>
      </c>
      <c r="F1080" s="40">
        <v>1</v>
      </c>
      <c r="G1080" s="25">
        <v>129</v>
      </c>
      <c r="H1080" s="25">
        <f t="shared" si="18"/>
        <v>129</v>
      </c>
    </row>
    <row r="1081" spans="1:8" ht="90" customHeight="1" x14ac:dyDescent="0.25">
      <c r="A1081" s="30"/>
      <c r="B1081" s="20" t="s">
        <v>2297</v>
      </c>
      <c r="C1081" s="30" t="s">
        <v>2298</v>
      </c>
      <c r="D1081" s="30" t="s">
        <v>2140</v>
      </c>
      <c r="E1081" s="30" t="s">
        <v>2220</v>
      </c>
      <c r="F1081" s="40">
        <v>1</v>
      </c>
      <c r="G1081" s="25">
        <v>149</v>
      </c>
      <c r="H1081" s="25">
        <f t="shared" si="18"/>
        <v>149</v>
      </c>
    </row>
    <row r="1082" spans="1:8" ht="90" customHeight="1" x14ac:dyDescent="0.25">
      <c r="A1082" s="30"/>
      <c r="B1082" s="20" t="s">
        <v>2299</v>
      </c>
      <c r="C1082" s="30" t="s">
        <v>2300</v>
      </c>
      <c r="D1082" s="30" t="s">
        <v>2140</v>
      </c>
      <c r="E1082" s="30" t="s">
        <v>2220</v>
      </c>
      <c r="F1082" s="40">
        <v>1</v>
      </c>
      <c r="G1082" s="25">
        <v>149</v>
      </c>
      <c r="H1082" s="25">
        <f t="shared" si="18"/>
        <v>149</v>
      </c>
    </row>
    <row r="1083" spans="1:8" ht="90" customHeight="1" x14ac:dyDescent="0.25">
      <c r="A1083" s="30"/>
      <c r="B1083" s="20" t="s">
        <v>2301</v>
      </c>
      <c r="C1083" s="30" t="s">
        <v>2302</v>
      </c>
      <c r="D1083" s="30" t="s">
        <v>2303</v>
      </c>
      <c r="E1083" s="30" t="s">
        <v>2220</v>
      </c>
      <c r="F1083" s="40">
        <v>1</v>
      </c>
      <c r="G1083" s="25">
        <v>129</v>
      </c>
      <c r="H1083" s="25">
        <f t="shared" si="18"/>
        <v>129</v>
      </c>
    </row>
    <row r="1084" spans="1:8" ht="90" customHeight="1" x14ac:dyDescent="0.25">
      <c r="A1084" s="30"/>
      <c r="B1084" s="20" t="s">
        <v>2304</v>
      </c>
      <c r="C1084" s="30" t="s">
        <v>2305</v>
      </c>
      <c r="D1084" s="30"/>
      <c r="E1084" s="30" t="s">
        <v>2220</v>
      </c>
      <c r="F1084" s="40">
        <v>2</v>
      </c>
      <c r="G1084" s="25">
        <v>25</v>
      </c>
      <c r="H1084" s="25">
        <f t="shared" si="18"/>
        <v>50</v>
      </c>
    </row>
    <row r="1085" spans="1:8" ht="90" customHeight="1" x14ac:dyDescent="0.25">
      <c r="A1085" s="30"/>
      <c r="B1085" s="20" t="s">
        <v>1776</v>
      </c>
      <c r="C1085" s="30" t="s">
        <v>2306</v>
      </c>
      <c r="D1085" s="30" t="s">
        <v>2140</v>
      </c>
      <c r="E1085" s="30" t="s">
        <v>2220</v>
      </c>
      <c r="F1085" s="40">
        <v>2</v>
      </c>
      <c r="G1085" s="25">
        <v>39</v>
      </c>
      <c r="H1085" s="25">
        <f t="shared" si="18"/>
        <v>78</v>
      </c>
    </row>
    <row r="1086" spans="1:8" ht="90" customHeight="1" x14ac:dyDescent="0.25">
      <c r="A1086" s="30"/>
      <c r="B1086" s="20" t="s">
        <v>2307</v>
      </c>
      <c r="C1086" s="30" t="s">
        <v>2308</v>
      </c>
      <c r="D1086" s="30" t="s">
        <v>2140</v>
      </c>
      <c r="E1086" s="30" t="s">
        <v>2220</v>
      </c>
      <c r="F1086" s="40">
        <v>1</v>
      </c>
      <c r="G1086" s="25">
        <v>19</v>
      </c>
      <c r="H1086" s="25">
        <f t="shared" si="18"/>
        <v>19</v>
      </c>
    </row>
    <row r="1087" spans="1:8" ht="90" customHeight="1" x14ac:dyDescent="0.25">
      <c r="A1087" s="30"/>
      <c r="B1087" s="20" t="s">
        <v>2309</v>
      </c>
      <c r="C1087" s="30" t="s">
        <v>2308</v>
      </c>
      <c r="D1087" s="30" t="s">
        <v>2140</v>
      </c>
      <c r="E1087" s="30" t="s">
        <v>2220</v>
      </c>
      <c r="F1087" s="40">
        <v>1</v>
      </c>
      <c r="G1087" s="25">
        <v>19</v>
      </c>
      <c r="H1087" s="25">
        <f t="shared" si="18"/>
        <v>19</v>
      </c>
    </row>
    <row r="1088" spans="1:8" ht="90" customHeight="1" x14ac:dyDescent="0.25">
      <c r="A1088" s="30"/>
      <c r="B1088" s="20" t="s">
        <v>2310</v>
      </c>
      <c r="C1088" s="30" t="s">
        <v>2308</v>
      </c>
      <c r="D1088" s="30" t="s">
        <v>2140</v>
      </c>
      <c r="E1088" s="30" t="s">
        <v>2220</v>
      </c>
      <c r="F1088" s="40">
        <v>1</v>
      </c>
      <c r="G1088" s="25">
        <v>16</v>
      </c>
      <c r="H1088" s="25">
        <f t="shared" si="18"/>
        <v>16</v>
      </c>
    </row>
    <row r="1089" spans="1:8" ht="90" customHeight="1" x14ac:dyDescent="0.25">
      <c r="A1089" s="30"/>
      <c r="B1089" s="20" t="s">
        <v>2311</v>
      </c>
      <c r="C1089" s="30" t="s">
        <v>2308</v>
      </c>
      <c r="D1089" s="30" t="s">
        <v>2140</v>
      </c>
      <c r="E1089" s="30" t="s">
        <v>2220</v>
      </c>
      <c r="F1089" s="40">
        <v>1</v>
      </c>
      <c r="G1089" s="25">
        <v>19</v>
      </c>
      <c r="H1089" s="25">
        <f t="shared" si="18"/>
        <v>19</v>
      </c>
    </row>
    <row r="1090" spans="1:8" ht="90" customHeight="1" x14ac:dyDescent="0.25">
      <c r="A1090" s="30"/>
      <c r="B1090" s="20" t="s">
        <v>2312</v>
      </c>
      <c r="C1090" s="30" t="s">
        <v>2308</v>
      </c>
      <c r="D1090" s="30" t="s">
        <v>2140</v>
      </c>
      <c r="E1090" s="30" t="s">
        <v>2220</v>
      </c>
      <c r="F1090" s="40">
        <v>1</v>
      </c>
      <c r="G1090" s="25">
        <v>24</v>
      </c>
      <c r="H1090" s="25">
        <f t="shared" si="18"/>
        <v>24</v>
      </c>
    </row>
    <row r="1091" spans="1:8" ht="90" customHeight="1" x14ac:dyDescent="0.25">
      <c r="A1091" s="30"/>
      <c r="B1091" s="20" t="s">
        <v>2313</v>
      </c>
      <c r="C1091" s="30" t="s">
        <v>2308</v>
      </c>
      <c r="D1091" s="30" t="s">
        <v>2140</v>
      </c>
      <c r="E1091" s="30" t="s">
        <v>2220</v>
      </c>
      <c r="F1091" s="40">
        <v>1</v>
      </c>
      <c r="G1091" s="25">
        <v>24</v>
      </c>
      <c r="H1091" s="25">
        <f t="shared" si="18"/>
        <v>24</v>
      </c>
    </row>
    <row r="1092" spans="1:8" ht="90" customHeight="1" x14ac:dyDescent="0.25">
      <c r="A1092" s="30"/>
      <c r="B1092" s="20" t="s">
        <v>2314</v>
      </c>
      <c r="C1092" s="30" t="s">
        <v>2315</v>
      </c>
      <c r="D1092" s="30" t="s">
        <v>2140</v>
      </c>
      <c r="E1092" s="30" t="s">
        <v>2220</v>
      </c>
      <c r="F1092" s="40">
        <v>1</v>
      </c>
      <c r="G1092" s="25">
        <v>34</v>
      </c>
      <c r="H1092" s="25">
        <f t="shared" si="18"/>
        <v>34</v>
      </c>
    </row>
    <row r="1093" spans="1:8" ht="90" customHeight="1" x14ac:dyDescent="0.25">
      <c r="A1093" s="30"/>
      <c r="B1093" s="20" t="s">
        <v>2316</v>
      </c>
      <c r="C1093" s="30" t="s">
        <v>2317</v>
      </c>
      <c r="D1093" s="30" t="s">
        <v>2140</v>
      </c>
      <c r="E1093" s="30" t="s">
        <v>2220</v>
      </c>
      <c r="F1093" s="40">
        <v>1</v>
      </c>
      <c r="G1093" s="25">
        <v>39</v>
      </c>
      <c r="H1093" s="25">
        <f t="shared" si="18"/>
        <v>39</v>
      </c>
    </row>
    <row r="1094" spans="1:8" ht="90" customHeight="1" x14ac:dyDescent="0.25">
      <c r="A1094" s="30"/>
      <c r="B1094" s="20" t="s">
        <v>2318</v>
      </c>
      <c r="C1094" s="30" t="s">
        <v>2319</v>
      </c>
      <c r="D1094" s="30" t="s">
        <v>2140</v>
      </c>
      <c r="E1094" s="30" t="s">
        <v>2220</v>
      </c>
      <c r="F1094" s="40">
        <v>1</v>
      </c>
      <c r="G1094" s="25">
        <v>39</v>
      </c>
      <c r="H1094" s="25">
        <f t="shared" si="18"/>
        <v>39</v>
      </c>
    </row>
    <row r="1095" spans="1:8" ht="90" customHeight="1" x14ac:dyDescent="0.25">
      <c r="A1095" s="30"/>
      <c r="B1095" s="20" t="s">
        <v>2320</v>
      </c>
      <c r="C1095" s="30" t="s">
        <v>2321</v>
      </c>
      <c r="D1095" s="30" t="s">
        <v>2140</v>
      </c>
      <c r="E1095" s="30" t="s">
        <v>2220</v>
      </c>
      <c r="F1095" s="40">
        <v>2</v>
      </c>
      <c r="G1095" s="25">
        <v>29</v>
      </c>
      <c r="H1095" s="25">
        <f t="shared" si="18"/>
        <v>58</v>
      </c>
    </row>
    <row r="1096" spans="1:8" ht="90" customHeight="1" x14ac:dyDescent="0.25">
      <c r="A1096" s="30"/>
      <c r="B1096" s="20" t="s">
        <v>2322</v>
      </c>
      <c r="C1096" s="30" t="s">
        <v>2323</v>
      </c>
      <c r="D1096" s="30" t="s">
        <v>2140</v>
      </c>
      <c r="E1096" s="30" t="s">
        <v>2220</v>
      </c>
      <c r="F1096" s="40">
        <v>1</v>
      </c>
      <c r="G1096" s="25">
        <v>49</v>
      </c>
      <c r="H1096" s="25">
        <f t="shared" si="18"/>
        <v>49</v>
      </c>
    </row>
    <row r="1097" spans="1:8" ht="90" customHeight="1" x14ac:dyDescent="0.25">
      <c r="A1097" s="30"/>
      <c r="B1097" s="20" t="s">
        <v>2324</v>
      </c>
      <c r="C1097" s="30" t="s">
        <v>2325</v>
      </c>
      <c r="D1097" s="30" t="s">
        <v>2140</v>
      </c>
      <c r="E1097" s="30" t="s">
        <v>2220</v>
      </c>
      <c r="F1097" s="40">
        <v>1</v>
      </c>
      <c r="G1097" s="25">
        <v>44</v>
      </c>
      <c r="H1097" s="25">
        <f t="shared" si="18"/>
        <v>44</v>
      </c>
    </row>
    <row r="1098" spans="1:8" ht="90" customHeight="1" x14ac:dyDescent="0.25">
      <c r="A1098" s="30"/>
      <c r="B1098" s="20" t="s">
        <v>2326</v>
      </c>
      <c r="C1098" s="30" t="s">
        <v>2327</v>
      </c>
      <c r="D1098" s="30" t="s">
        <v>2140</v>
      </c>
      <c r="E1098" s="30" t="s">
        <v>2220</v>
      </c>
      <c r="F1098" s="40">
        <v>1</v>
      </c>
      <c r="G1098" s="25">
        <v>12</v>
      </c>
      <c r="H1098" s="25">
        <f t="shared" si="18"/>
        <v>12</v>
      </c>
    </row>
    <row r="1099" spans="1:8" ht="90" customHeight="1" x14ac:dyDescent="0.25">
      <c r="A1099" s="30"/>
      <c r="B1099" s="20" t="s">
        <v>2328</v>
      </c>
      <c r="C1099" s="30" t="s">
        <v>2329</v>
      </c>
      <c r="D1099" s="43" t="s">
        <v>2330</v>
      </c>
      <c r="E1099" s="30" t="s">
        <v>2220</v>
      </c>
      <c r="F1099" s="40">
        <v>3</v>
      </c>
      <c r="G1099" s="25">
        <v>40</v>
      </c>
      <c r="H1099" s="25">
        <f t="shared" si="18"/>
        <v>120</v>
      </c>
    </row>
    <row r="1100" spans="1:8" ht="90" customHeight="1" x14ac:dyDescent="0.25">
      <c r="A1100" s="30"/>
      <c r="B1100" s="20" t="s">
        <v>2331</v>
      </c>
      <c r="C1100" s="30" t="s">
        <v>2332</v>
      </c>
      <c r="D1100" s="56" t="s">
        <v>1941</v>
      </c>
      <c r="E1100" s="30" t="s">
        <v>2220</v>
      </c>
      <c r="F1100" s="40">
        <v>1</v>
      </c>
      <c r="G1100" s="25">
        <v>83</v>
      </c>
      <c r="H1100" s="25">
        <f t="shared" si="18"/>
        <v>83</v>
      </c>
    </row>
    <row r="1101" spans="1:8" ht="90" customHeight="1" x14ac:dyDescent="0.25">
      <c r="A1101" s="30"/>
      <c r="B1101" s="20" t="s">
        <v>2333</v>
      </c>
      <c r="C1101" s="30" t="s">
        <v>2334</v>
      </c>
      <c r="D1101" s="30" t="s">
        <v>2335</v>
      </c>
      <c r="E1101" s="30" t="s">
        <v>2220</v>
      </c>
      <c r="F1101" s="40">
        <v>1</v>
      </c>
      <c r="G1101" s="25">
        <v>149</v>
      </c>
      <c r="H1101" s="25">
        <f t="shared" ref="H1101:H1164" si="19">F1101*G1101</f>
        <v>149</v>
      </c>
    </row>
    <row r="1102" spans="1:8" ht="90" customHeight="1" x14ac:dyDescent="0.25">
      <c r="A1102" s="30"/>
      <c r="B1102" s="20" t="s">
        <v>2336</v>
      </c>
      <c r="C1102" s="30" t="s">
        <v>2337</v>
      </c>
      <c r="D1102" s="30" t="s">
        <v>2335</v>
      </c>
      <c r="E1102" s="30" t="s">
        <v>2220</v>
      </c>
      <c r="F1102" s="40">
        <v>1</v>
      </c>
      <c r="G1102" s="25">
        <v>149</v>
      </c>
      <c r="H1102" s="25">
        <f t="shared" si="19"/>
        <v>149</v>
      </c>
    </row>
    <row r="1103" spans="1:8" ht="90" customHeight="1" x14ac:dyDescent="0.25">
      <c r="A1103" s="30"/>
      <c r="B1103" s="20" t="s">
        <v>2338</v>
      </c>
      <c r="C1103" s="30" t="s">
        <v>2339</v>
      </c>
      <c r="D1103" s="30" t="s">
        <v>2335</v>
      </c>
      <c r="E1103" s="30" t="s">
        <v>2220</v>
      </c>
      <c r="F1103" s="40">
        <v>1</v>
      </c>
      <c r="G1103" s="25">
        <v>149</v>
      </c>
      <c r="H1103" s="25">
        <f t="shared" si="19"/>
        <v>149</v>
      </c>
    </row>
    <row r="1104" spans="1:8" ht="90" customHeight="1" x14ac:dyDescent="0.25">
      <c r="A1104" s="30"/>
      <c r="B1104" s="20" t="s">
        <v>2340</v>
      </c>
      <c r="C1104" s="30" t="s">
        <v>2341</v>
      </c>
      <c r="D1104" s="44" t="s">
        <v>152</v>
      </c>
      <c r="E1104" s="30" t="s">
        <v>2220</v>
      </c>
      <c r="F1104" s="40">
        <v>1</v>
      </c>
      <c r="G1104" s="25">
        <v>134</v>
      </c>
      <c r="H1104" s="25">
        <f t="shared" si="19"/>
        <v>134</v>
      </c>
    </row>
    <row r="1105" spans="1:8" ht="90" customHeight="1" x14ac:dyDescent="0.25">
      <c r="A1105" s="30"/>
      <c r="B1105" s="20" t="s">
        <v>2342</v>
      </c>
      <c r="C1105" s="30" t="s">
        <v>2343</v>
      </c>
      <c r="D1105" s="30" t="s">
        <v>152</v>
      </c>
      <c r="E1105" s="30" t="s">
        <v>2220</v>
      </c>
      <c r="F1105" s="40">
        <v>1</v>
      </c>
      <c r="G1105" s="25">
        <v>35</v>
      </c>
      <c r="H1105" s="25">
        <f t="shared" si="19"/>
        <v>35</v>
      </c>
    </row>
    <row r="1106" spans="1:8" ht="90" customHeight="1" x14ac:dyDescent="0.25">
      <c r="A1106" s="30"/>
      <c r="B1106" s="20" t="s">
        <v>2344</v>
      </c>
      <c r="C1106" s="30" t="s">
        <v>2345</v>
      </c>
      <c r="D1106" s="30" t="s">
        <v>1355</v>
      </c>
      <c r="E1106" s="30" t="s">
        <v>2220</v>
      </c>
      <c r="F1106" s="40">
        <v>3</v>
      </c>
      <c r="G1106" s="25">
        <v>32</v>
      </c>
      <c r="H1106" s="25">
        <f t="shared" si="19"/>
        <v>96</v>
      </c>
    </row>
    <row r="1107" spans="1:8" ht="90" customHeight="1" x14ac:dyDescent="0.25">
      <c r="A1107" s="30"/>
      <c r="B1107" s="20" t="s">
        <v>2346</v>
      </c>
      <c r="C1107" s="30" t="s">
        <v>2347</v>
      </c>
      <c r="D1107" s="30" t="s">
        <v>1355</v>
      </c>
      <c r="E1107" s="30" t="s">
        <v>2220</v>
      </c>
      <c r="F1107" s="40">
        <v>2</v>
      </c>
      <c r="G1107" s="25">
        <v>19</v>
      </c>
      <c r="H1107" s="25">
        <f t="shared" si="19"/>
        <v>38</v>
      </c>
    </row>
    <row r="1108" spans="1:8" ht="90" customHeight="1" x14ac:dyDescent="0.25">
      <c r="A1108" s="15"/>
      <c r="B1108" s="15" t="s">
        <v>2348</v>
      </c>
      <c r="C1108" s="15" t="s">
        <v>2349</v>
      </c>
      <c r="D1108" s="15" t="s">
        <v>2350</v>
      </c>
      <c r="E1108" s="15" t="s">
        <v>2351</v>
      </c>
      <c r="F1108" s="15">
        <v>1</v>
      </c>
      <c r="G1108" s="77">
        <v>15</v>
      </c>
      <c r="H1108" s="78">
        <f t="shared" si="19"/>
        <v>15</v>
      </c>
    </row>
    <row r="1109" spans="1:8" ht="90" customHeight="1" x14ac:dyDescent="0.25">
      <c r="A1109" s="15"/>
      <c r="B1109" s="15" t="s">
        <v>2352</v>
      </c>
      <c r="C1109" s="15" t="s">
        <v>2353</v>
      </c>
      <c r="D1109" s="15" t="s">
        <v>2350</v>
      </c>
      <c r="E1109" s="15" t="s">
        <v>2351</v>
      </c>
      <c r="F1109" s="15">
        <v>1</v>
      </c>
      <c r="G1109" s="77">
        <v>149</v>
      </c>
      <c r="H1109" s="78">
        <f t="shared" si="19"/>
        <v>149</v>
      </c>
    </row>
    <row r="1110" spans="1:8" ht="90" customHeight="1" x14ac:dyDescent="0.25">
      <c r="A1110" s="15"/>
      <c r="B1110" s="15" t="s">
        <v>2354</v>
      </c>
      <c r="C1110" s="15" t="s">
        <v>2355</v>
      </c>
      <c r="D1110" s="15" t="s">
        <v>2350</v>
      </c>
      <c r="E1110" s="15" t="s">
        <v>2351</v>
      </c>
      <c r="F1110" s="15">
        <v>1</v>
      </c>
      <c r="G1110" s="77">
        <v>15</v>
      </c>
      <c r="H1110" s="78">
        <f t="shared" si="19"/>
        <v>15</v>
      </c>
    </row>
    <row r="1111" spans="1:8" ht="90" customHeight="1" x14ac:dyDescent="0.25">
      <c r="A1111" s="15"/>
      <c r="B1111" s="15" t="s">
        <v>2356</v>
      </c>
      <c r="C1111" s="15" t="s">
        <v>2357</v>
      </c>
      <c r="D1111" s="15" t="s">
        <v>2358</v>
      </c>
      <c r="E1111" s="15" t="s">
        <v>2351</v>
      </c>
      <c r="F1111" s="15">
        <v>1</v>
      </c>
      <c r="G1111" s="77">
        <v>69</v>
      </c>
      <c r="H1111" s="78">
        <f t="shared" si="19"/>
        <v>69</v>
      </c>
    </row>
    <row r="1112" spans="1:8" ht="90" customHeight="1" x14ac:dyDescent="0.25">
      <c r="A1112" s="15"/>
      <c r="B1112" s="15" t="s">
        <v>2359</v>
      </c>
      <c r="C1112" s="15" t="s">
        <v>2360</v>
      </c>
      <c r="D1112" s="15" t="s">
        <v>2350</v>
      </c>
      <c r="E1112" s="15" t="s">
        <v>2351</v>
      </c>
      <c r="F1112" s="15">
        <v>1</v>
      </c>
      <c r="G1112" s="77">
        <v>95</v>
      </c>
      <c r="H1112" s="78">
        <f t="shared" si="19"/>
        <v>95</v>
      </c>
    </row>
    <row r="1113" spans="1:8" ht="90" customHeight="1" x14ac:dyDescent="0.25">
      <c r="A1113" s="15"/>
      <c r="B1113" s="15" t="s">
        <v>2361</v>
      </c>
      <c r="C1113" s="15" t="s">
        <v>2362</v>
      </c>
      <c r="D1113" s="15" t="s">
        <v>2350</v>
      </c>
      <c r="E1113" s="15" t="s">
        <v>2351</v>
      </c>
      <c r="F1113" s="15">
        <v>3</v>
      </c>
      <c r="G1113" s="77">
        <v>99</v>
      </c>
      <c r="H1113" s="78">
        <f t="shared" si="19"/>
        <v>297</v>
      </c>
    </row>
    <row r="1114" spans="1:8" ht="90" customHeight="1" x14ac:dyDescent="0.25">
      <c r="A1114" s="15"/>
      <c r="B1114" s="15" t="s">
        <v>2363</v>
      </c>
      <c r="C1114" s="15" t="s">
        <v>2364</v>
      </c>
      <c r="D1114" s="15" t="s">
        <v>2350</v>
      </c>
      <c r="E1114" s="15" t="s">
        <v>2351</v>
      </c>
      <c r="F1114" s="15">
        <v>1</v>
      </c>
      <c r="G1114" s="77">
        <v>60</v>
      </c>
      <c r="H1114" s="78">
        <f t="shared" si="19"/>
        <v>60</v>
      </c>
    </row>
    <row r="1115" spans="1:8" ht="90" customHeight="1" x14ac:dyDescent="0.25">
      <c r="A1115" s="15"/>
      <c r="B1115" s="15" t="s">
        <v>2365</v>
      </c>
      <c r="C1115" s="15" t="s">
        <v>2366</v>
      </c>
      <c r="D1115" s="15" t="s">
        <v>2350</v>
      </c>
      <c r="E1115" s="15" t="s">
        <v>2351</v>
      </c>
      <c r="F1115" s="15">
        <v>1</v>
      </c>
      <c r="G1115" s="77">
        <v>229</v>
      </c>
      <c r="H1115" s="78">
        <f t="shared" si="19"/>
        <v>229</v>
      </c>
    </row>
    <row r="1116" spans="1:8" ht="90" customHeight="1" x14ac:dyDescent="0.25">
      <c r="A1116" s="15"/>
      <c r="B1116" s="15" t="s">
        <v>2367</v>
      </c>
      <c r="C1116" s="15" t="s">
        <v>2368</v>
      </c>
      <c r="D1116" s="15" t="s">
        <v>2350</v>
      </c>
      <c r="E1116" s="15" t="s">
        <v>2351</v>
      </c>
      <c r="F1116" s="15">
        <v>1</v>
      </c>
      <c r="G1116" s="77">
        <v>449</v>
      </c>
      <c r="H1116" s="78">
        <f t="shared" si="19"/>
        <v>449</v>
      </c>
    </row>
    <row r="1117" spans="1:8" ht="90" customHeight="1" x14ac:dyDescent="0.25">
      <c r="A1117" s="15"/>
      <c r="B1117" s="15" t="s">
        <v>2369</v>
      </c>
      <c r="C1117" s="15" t="s">
        <v>2370</v>
      </c>
      <c r="D1117" s="15" t="s">
        <v>2350</v>
      </c>
      <c r="E1117" s="15" t="s">
        <v>2351</v>
      </c>
      <c r="F1117" s="15">
        <v>1</v>
      </c>
      <c r="G1117" s="77">
        <v>99</v>
      </c>
      <c r="H1117" s="78">
        <f t="shared" si="19"/>
        <v>99</v>
      </c>
    </row>
    <row r="1118" spans="1:8" ht="90" customHeight="1" x14ac:dyDescent="0.25">
      <c r="A1118" s="15"/>
      <c r="B1118" s="15" t="s">
        <v>2371</v>
      </c>
      <c r="C1118" s="15" t="s">
        <v>2372</v>
      </c>
      <c r="D1118" s="15" t="s">
        <v>2350</v>
      </c>
      <c r="E1118" s="15" t="s">
        <v>2351</v>
      </c>
      <c r="F1118" s="15">
        <v>1</v>
      </c>
      <c r="G1118" s="77">
        <v>70</v>
      </c>
      <c r="H1118" s="78">
        <f t="shared" si="19"/>
        <v>70</v>
      </c>
    </row>
    <row r="1119" spans="1:8" ht="90" customHeight="1" x14ac:dyDescent="0.25">
      <c r="A1119" s="15"/>
      <c r="B1119" s="15" t="s">
        <v>2373</v>
      </c>
      <c r="C1119" s="15" t="s">
        <v>2374</v>
      </c>
      <c r="D1119" s="15" t="s">
        <v>2350</v>
      </c>
      <c r="E1119" s="15" t="s">
        <v>2351</v>
      </c>
      <c r="F1119" s="15">
        <v>1</v>
      </c>
      <c r="G1119" s="77">
        <v>329</v>
      </c>
      <c r="H1119" s="78">
        <f t="shared" si="19"/>
        <v>329</v>
      </c>
    </row>
    <row r="1120" spans="1:8" ht="90" customHeight="1" x14ac:dyDescent="0.25">
      <c r="A1120" s="15"/>
      <c r="B1120" s="15" t="s">
        <v>2375</v>
      </c>
      <c r="C1120" s="15" t="s">
        <v>2376</v>
      </c>
      <c r="D1120" s="15" t="s">
        <v>2350</v>
      </c>
      <c r="E1120" s="15" t="s">
        <v>2351</v>
      </c>
      <c r="F1120" s="15">
        <v>1</v>
      </c>
      <c r="G1120" s="77">
        <v>59</v>
      </c>
      <c r="H1120" s="78">
        <f t="shared" si="19"/>
        <v>59</v>
      </c>
    </row>
    <row r="1121" spans="1:8" ht="90" customHeight="1" x14ac:dyDescent="0.25">
      <c r="A1121" s="15"/>
      <c r="B1121" s="15" t="s">
        <v>2377</v>
      </c>
      <c r="C1121" s="15" t="s">
        <v>2378</v>
      </c>
      <c r="D1121" s="15" t="s">
        <v>2350</v>
      </c>
      <c r="E1121" s="15" t="s">
        <v>2351</v>
      </c>
      <c r="F1121" s="15">
        <v>1</v>
      </c>
      <c r="G1121" s="77">
        <v>359</v>
      </c>
      <c r="H1121" s="78">
        <f t="shared" si="19"/>
        <v>359</v>
      </c>
    </row>
    <row r="1122" spans="1:8" ht="90" customHeight="1" x14ac:dyDescent="0.25">
      <c r="A1122" s="15"/>
      <c r="B1122" s="15" t="s">
        <v>2379</v>
      </c>
      <c r="C1122" s="15" t="s">
        <v>2380</v>
      </c>
      <c r="D1122" s="15" t="s">
        <v>2350</v>
      </c>
      <c r="E1122" s="15" t="s">
        <v>2351</v>
      </c>
      <c r="F1122" s="15">
        <v>1</v>
      </c>
      <c r="G1122" s="77">
        <v>23</v>
      </c>
      <c r="H1122" s="78">
        <f t="shared" si="19"/>
        <v>23</v>
      </c>
    </row>
    <row r="1123" spans="1:8" ht="90" customHeight="1" x14ac:dyDescent="0.25">
      <c r="A1123" s="15"/>
      <c r="B1123" s="15" t="s">
        <v>2381</v>
      </c>
      <c r="C1123" s="15" t="s">
        <v>2382</v>
      </c>
      <c r="D1123" s="15" t="s">
        <v>2350</v>
      </c>
      <c r="E1123" s="15" t="s">
        <v>2351</v>
      </c>
      <c r="F1123" s="15">
        <v>1</v>
      </c>
      <c r="G1123" s="77">
        <v>649</v>
      </c>
      <c r="H1123" s="78">
        <f t="shared" si="19"/>
        <v>649</v>
      </c>
    </row>
    <row r="1124" spans="1:8" ht="90" customHeight="1" x14ac:dyDescent="0.25">
      <c r="A1124" s="15"/>
      <c r="B1124" s="15" t="s">
        <v>2383</v>
      </c>
      <c r="C1124" s="15" t="s">
        <v>2384</v>
      </c>
      <c r="D1124" s="15" t="s">
        <v>2385</v>
      </c>
      <c r="E1124" s="15" t="s">
        <v>2351</v>
      </c>
      <c r="F1124" s="15">
        <v>1</v>
      </c>
      <c r="G1124" s="77">
        <v>149</v>
      </c>
      <c r="H1124" s="78">
        <f t="shared" si="19"/>
        <v>149</v>
      </c>
    </row>
    <row r="1125" spans="1:8" ht="90" customHeight="1" x14ac:dyDescent="0.25">
      <c r="A1125" s="15"/>
      <c r="B1125" s="15" t="s">
        <v>2386</v>
      </c>
      <c r="C1125" s="15" t="s">
        <v>2387</v>
      </c>
      <c r="D1125" s="15" t="s">
        <v>2350</v>
      </c>
      <c r="E1125" s="15" t="s">
        <v>2351</v>
      </c>
      <c r="F1125" s="15">
        <v>1</v>
      </c>
      <c r="G1125" s="77">
        <v>32.99</v>
      </c>
      <c r="H1125" s="78">
        <f t="shared" si="19"/>
        <v>32.99</v>
      </c>
    </row>
    <row r="1126" spans="1:8" ht="90" customHeight="1" x14ac:dyDescent="0.25">
      <c r="A1126" s="15"/>
      <c r="B1126" s="15" t="s">
        <v>2388</v>
      </c>
      <c r="C1126" s="15" t="s">
        <v>2389</v>
      </c>
      <c r="D1126" s="15" t="s">
        <v>2350</v>
      </c>
      <c r="E1126" s="15" t="s">
        <v>2351</v>
      </c>
      <c r="F1126" s="15">
        <v>1</v>
      </c>
      <c r="G1126" s="77">
        <v>22.99</v>
      </c>
      <c r="H1126" s="78">
        <f t="shared" si="19"/>
        <v>22.99</v>
      </c>
    </row>
    <row r="1127" spans="1:8" ht="90" customHeight="1" x14ac:dyDescent="0.25">
      <c r="A1127" s="15"/>
      <c r="B1127" s="15" t="s">
        <v>2390</v>
      </c>
      <c r="C1127" s="15" t="s">
        <v>2391</v>
      </c>
      <c r="D1127" s="15" t="s">
        <v>2350</v>
      </c>
      <c r="E1127" s="15" t="s">
        <v>2351</v>
      </c>
      <c r="F1127" s="15">
        <v>1</v>
      </c>
      <c r="G1127" s="77">
        <v>32.99</v>
      </c>
      <c r="H1127" s="78">
        <f t="shared" si="19"/>
        <v>32.99</v>
      </c>
    </row>
    <row r="1128" spans="1:8" ht="90" customHeight="1" x14ac:dyDescent="0.25">
      <c r="A1128" s="15"/>
      <c r="B1128" s="15" t="s">
        <v>2392</v>
      </c>
      <c r="C1128" s="15" t="s">
        <v>2393</v>
      </c>
      <c r="D1128" s="15" t="s">
        <v>2394</v>
      </c>
      <c r="E1128" s="15" t="s">
        <v>2351</v>
      </c>
      <c r="F1128" s="15">
        <v>1</v>
      </c>
      <c r="G1128" s="77">
        <v>12.99</v>
      </c>
      <c r="H1128" s="78">
        <f t="shared" si="19"/>
        <v>12.99</v>
      </c>
    </row>
    <row r="1129" spans="1:8" ht="90" customHeight="1" x14ac:dyDescent="0.25">
      <c r="A1129" s="15"/>
      <c r="B1129" s="15" t="s">
        <v>2395</v>
      </c>
      <c r="C1129" s="15" t="s">
        <v>2393</v>
      </c>
      <c r="D1129" s="15" t="s">
        <v>2394</v>
      </c>
      <c r="E1129" s="15" t="s">
        <v>2351</v>
      </c>
      <c r="F1129" s="15">
        <v>3</v>
      </c>
      <c r="G1129" s="77">
        <v>12.99</v>
      </c>
      <c r="H1129" s="78">
        <f t="shared" si="19"/>
        <v>38.97</v>
      </c>
    </row>
    <row r="1130" spans="1:8" ht="90" customHeight="1" x14ac:dyDescent="0.25">
      <c r="A1130" s="15"/>
      <c r="B1130" s="15" t="s">
        <v>2396</v>
      </c>
      <c r="C1130" s="15" t="s">
        <v>2393</v>
      </c>
      <c r="D1130" s="15" t="s">
        <v>2394</v>
      </c>
      <c r="E1130" s="15" t="s">
        <v>2351</v>
      </c>
      <c r="F1130" s="15">
        <v>1</v>
      </c>
      <c r="G1130" s="77">
        <v>12.99</v>
      </c>
      <c r="H1130" s="78">
        <f t="shared" si="19"/>
        <v>12.99</v>
      </c>
    </row>
    <row r="1131" spans="1:8" ht="90" customHeight="1" x14ac:dyDescent="0.25">
      <c r="A1131" s="15"/>
      <c r="B1131" s="15" t="s">
        <v>2397</v>
      </c>
      <c r="C1131" s="15" t="s">
        <v>2398</v>
      </c>
      <c r="D1131" s="15" t="s">
        <v>2399</v>
      </c>
      <c r="E1131" s="15" t="s">
        <v>2351</v>
      </c>
      <c r="F1131" s="15">
        <v>1</v>
      </c>
      <c r="G1131" s="77">
        <v>32.99</v>
      </c>
      <c r="H1131" s="78">
        <f t="shared" si="19"/>
        <v>32.99</v>
      </c>
    </row>
    <row r="1132" spans="1:8" ht="90" customHeight="1" x14ac:dyDescent="0.25">
      <c r="A1132" s="15"/>
      <c r="B1132" s="15" t="s">
        <v>2400</v>
      </c>
      <c r="C1132" s="15" t="s">
        <v>2401</v>
      </c>
      <c r="D1132" s="15" t="s">
        <v>2402</v>
      </c>
      <c r="E1132" s="15" t="s">
        <v>2351</v>
      </c>
      <c r="F1132" s="15">
        <v>1</v>
      </c>
      <c r="G1132" s="77">
        <v>7.99</v>
      </c>
      <c r="H1132" s="78">
        <f t="shared" si="19"/>
        <v>7.99</v>
      </c>
    </row>
    <row r="1133" spans="1:8" ht="90" customHeight="1" x14ac:dyDescent="0.25">
      <c r="A1133" s="15"/>
      <c r="B1133" s="15" t="s">
        <v>2403</v>
      </c>
      <c r="C1133" s="15" t="s">
        <v>2401</v>
      </c>
      <c r="D1133" s="15" t="s">
        <v>2402</v>
      </c>
      <c r="E1133" s="15" t="s">
        <v>2351</v>
      </c>
      <c r="F1133" s="15">
        <v>1</v>
      </c>
      <c r="G1133" s="77">
        <v>7.99</v>
      </c>
      <c r="H1133" s="78">
        <f t="shared" si="19"/>
        <v>7.99</v>
      </c>
    </row>
    <row r="1134" spans="1:8" ht="90" customHeight="1" x14ac:dyDescent="0.25">
      <c r="A1134" s="15"/>
      <c r="B1134" s="15" t="s">
        <v>2404</v>
      </c>
      <c r="C1134" s="15" t="s">
        <v>2405</v>
      </c>
      <c r="D1134" s="15" t="s">
        <v>2406</v>
      </c>
      <c r="E1134" s="15" t="s">
        <v>2351</v>
      </c>
      <c r="F1134" s="15">
        <v>1</v>
      </c>
      <c r="G1134" s="77">
        <v>28.99</v>
      </c>
      <c r="H1134" s="78">
        <f t="shared" si="19"/>
        <v>28.99</v>
      </c>
    </row>
    <row r="1135" spans="1:8" ht="90" customHeight="1" x14ac:dyDescent="0.25">
      <c r="A1135" s="15"/>
      <c r="B1135" s="15" t="s">
        <v>2407</v>
      </c>
      <c r="C1135" s="15" t="s">
        <v>2408</v>
      </c>
      <c r="D1135" s="15" t="s">
        <v>2409</v>
      </c>
      <c r="E1135" s="15" t="s">
        <v>2351</v>
      </c>
      <c r="F1135" s="15">
        <v>1</v>
      </c>
      <c r="G1135" s="77">
        <v>25.99</v>
      </c>
      <c r="H1135" s="78">
        <f t="shared" si="19"/>
        <v>25.99</v>
      </c>
    </row>
    <row r="1136" spans="1:8" ht="90" customHeight="1" x14ac:dyDescent="0.25">
      <c r="A1136" s="15"/>
      <c r="B1136" s="15" t="s">
        <v>2410</v>
      </c>
      <c r="C1136" s="15" t="s">
        <v>2411</v>
      </c>
      <c r="D1136" s="15" t="s">
        <v>2350</v>
      </c>
      <c r="E1136" s="15" t="s">
        <v>2351</v>
      </c>
      <c r="F1136" s="15">
        <v>1</v>
      </c>
      <c r="G1136" s="77">
        <v>22.99</v>
      </c>
      <c r="H1136" s="78">
        <f t="shared" si="19"/>
        <v>22.99</v>
      </c>
    </row>
    <row r="1137" spans="1:8" ht="90" customHeight="1" x14ac:dyDescent="0.25">
      <c r="A1137" s="15"/>
      <c r="B1137" s="15" t="s">
        <v>2412</v>
      </c>
      <c r="C1137" s="15" t="s">
        <v>2413</v>
      </c>
      <c r="D1137" s="15" t="s">
        <v>2414</v>
      </c>
      <c r="E1137" s="15" t="s">
        <v>2351</v>
      </c>
      <c r="F1137" s="15">
        <v>1</v>
      </c>
      <c r="G1137" s="77">
        <v>19.989999999999998</v>
      </c>
      <c r="H1137" s="78">
        <f t="shared" si="19"/>
        <v>19.989999999999998</v>
      </c>
    </row>
    <row r="1138" spans="1:8" ht="90" customHeight="1" x14ac:dyDescent="0.25">
      <c r="A1138" s="15"/>
      <c r="B1138" s="15" t="s">
        <v>2415</v>
      </c>
      <c r="C1138" s="15" t="s">
        <v>2413</v>
      </c>
      <c r="D1138" s="15" t="s">
        <v>2414</v>
      </c>
      <c r="E1138" s="15" t="s">
        <v>2351</v>
      </c>
      <c r="F1138" s="15">
        <v>1</v>
      </c>
      <c r="G1138" s="77">
        <v>19.989999999999998</v>
      </c>
      <c r="H1138" s="78">
        <f t="shared" si="19"/>
        <v>19.989999999999998</v>
      </c>
    </row>
    <row r="1139" spans="1:8" ht="90" customHeight="1" x14ac:dyDescent="0.25">
      <c r="A1139" s="15"/>
      <c r="B1139" s="15" t="s">
        <v>2416</v>
      </c>
      <c r="C1139" s="15" t="s">
        <v>2417</v>
      </c>
      <c r="D1139" s="15" t="s">
        <v>2418</v>
      </c>
      <c r="E1139" s="15" t="s">
        <v>2351</v>
      </c>
      <c r="F1139" s="15">
        <v>1</v>
      </c>
      <c r="G1139" s="77">
        <v>28.99</v>
      </c>
      <c r="H1139" s="78">
        <f t="shared" si="19"/>
        <v>28.99</v>
      </c>
    </row>
    <row r="1140" spans="1:8" ht="90" customHeight="1" x14ac:dyDescent="0.25">
      <c r="A1140" s="15"/>
      <c r="B1140" s="15" t="s">
        <v>2419</v>
      </c>
      <c r="C1140" s="15" t="s">
        <v>2420</v>
      </c>
      <c r="D1140" s="15"/>
      <c r="E1140" s="15" t="s">
        <v>2351</v>
      </c>
      <c r="F1140" s="15">
        <v>1</v>
      </c>
      <c r="G1140" s="77">
        <v>220</v>
      </c>
      <c r="H1140" s="78">
        <f t="shared" si="19"/>
        <v>220</v>
      </c>
    </row>
    <row r="1141" spans="1:8" ht="90" customHeight="1" x14ac:dyDescent="0.25">
      <c r="A1141" s="15"/>
      <c r="B1141" s="15" t="s">
        <v>2421</v>
      </c>
      <c r="C1141" s="15" t="s">
        <v>2422</v>
      </c>
      <c r="D1141" s="15" t="s">
        <v>2423</v>
      </c>
      <c r="E1141" s="15" t="s">
        <v>2351</v>
      </c>
      <c r="F1141" s="15">
        <v>1</v>
      </c>
      <c r="G1141" s="77">
        <v>169</v>
      </c>
      <c r="H1141" s="78">
        <f t="shared" si="19"/>
        <v>169</v>
      </c>
    </row>
    <row r="1142" spans="1:8" ht="90" customHeight="1" x14ac:dyDescent="0.25">
      <c r="A1142" s="15"/>
      <c r="B1142" s="15" t="s">
        <v>2424</v>
      </c>
      <c r="C1142" s="15" t="s">
        <v>2425</v>
      </c>
      <c r="D1142" s="15"/>
      <c r="E1142" s="15" t="s">
        <v>2351</v>
      </c>
      <c r="F1142" s="15">
        <v>1</v>
      </c>
      <c r="G1142" s="77">
        <v>39.950000000000003</v>
      </c>
      <c r="H1142" s="78">
        <f t="shared" si="19"/>
        <v>39.950000000000003</v>
      </c>
    </row>
    <row r="1143" spans="1:8" ht="90" customHeight="1" x14ac:dyDescent="0.25">
      <c r="A1143" s="19"/>
      <c r="B1143" s="15" t="s">
        <v>2426</v>
      </c>
      <c r="C1143" s="15" t="s">
        <v>2427</v>
      </c>
      <c r="D1143" s="15"/>
      <c r="E1143" s="15" t="s">
        <v>2351</v>
      </c>
      <c r="F1143" s="15">
        <v>1</v>
      </c>
      <c r="G1143" s="77">
        <v>49</v>
      </c>
      <c r="H1143" s="78">
        <f t="shared" si="19"/>
        <v>49</v>
      </c>
    </row>
    <row r="1144" spans="1:8" ht="90" customHeight="1" x14ac:dyDescent="0.25">
      <c r="A1144" s="19"/>
      <c r="B1144" s="15"/>
      <c r="C1144" s="15" t="s">
        <v>2428</v>
      </c>
      <c r="D1144" s="15"/>
      <c r="E1144" s="15" t="s">
        <v>2351</v>
      </c>
      <c r="F1144" s="15">
        <v>1</v>
      </c>
      <c r="G1144" s="77">
        <v>39</v>
      </c>
      <c r="H1144" s="78">
        <f t="shared" si="19"/>
        <v>39</v>
      </c>
    </row>
    <row r="1145" spans="1:8" ht="90" customHeight="1" x14ac:dyDescent="0.25">
      <c r="A1145" s="19"/>
      <c r="B1145" s="15" t="s">
        <v>2429</v>
      </c>
      <c r="C1145" s="15" t="s">
        <v>2430</v>
      </c>
      <c r="D1145" s="15"/>
      <c r="E1145" s="15" t="s">
        <v>2351</v>
      </c>
      <c r="F1145" s="15">
        <v>1</v>
      </c>
      <c r="G1145" s="77">
        <v>149</v>
      </c>
      <c r="H1145" s="78">
        <f t="shared" si="19"/>
        <v>149</v>
      </c>
    </row>
    <row r="1146" spans="1:8" ht="90" customHeight="1" x14ac:dyDescent="0.25">
      <c r="A1146" s="19"/>
      <c r="B1146" s="15"/>
      <c r="C1146" s="15" t="s">
        <v>2431</v>
      </c>
      <c r="D1146" s="15"/>
      <c r="E1146" s="15" t="s">
        <v>2351</v>
      </c>
      <c r="F1146" s="15">
        <v>1</v>
      </c>
      <c r="G1146" s="77">
        <v>149</v>
      </c>
      <c r="H1146" s="78">
        <f t="shared" si="19"/>
        <v>149</v>
      </c>
    </row>
    <row r="1147" spans="1:8" ht="90" customHeight="1" x14ac:dyDescent="0.25">
      <c r="A1147" s="19"/>
      <c r="B1147" s="15">
        <v>919</v>
      </c>
      <c r="C1147" s="15" t="s">
        <v>2432</v>
      </c>
      <c r="D1147" s="15" t="s">
        <v>2433</v>
      </c>
      <c r="E1147" s="15" t="s">
        <v>2351</v>
      </c>
      <c r="F1147" s="15">
        <v>1</v>
      </c>
      <c r="G1147" s="77">
        <v>15</v>
      </c>
      <c r="H1147" s="78">
        <f t="shared" si="19"/>
        <v>15</v>
      </c>
    </row>
    <row r="1148" spans="1:8" ht="90" customHeight="1" x14ac:dyDescent="0.25">
      <c r="A1148" s="19"/>
      <c r="B1148" s="30" t="s">
        <v>2434</v>
      </c>
      <c r="C1148" s="30" t="s">
        <v>2435</v>
      </c>
      <c r="D1148" s="30"/>
      <c r="E1148" s="15" t="s">
        <v>2351</v>
      </c>
      <c r="F1148" s="40">
        <v>1</v>
      </c>
      <c r="G1148" s="79">
        <v>69</v>
      </c>
      <c r="H1148" s="78">
        <f t="shared" si="19"/>
        <v>69</v>
      </c>
    </row>
    <row r="1149" spans="1:8" ht="90" customHeight="1" x14ac:dyDescent="0.25">
      <c r="A1149" s="19"/>
      <c r="B1149" s="30"/>
      <c r="C1149" s="30" t="s">
        <v>2436</v>
      </c>
      <c r="D1149" s="30"/>
      <c r="E1149" s="15" t="s">
        <v>2351</v>
      </c>
      <c r="F1149" s="40">
        <v>1</v>
      </c>
      <c r="G1149" s="79">
        <v>199</v>
      </c>
      <c r="H1149" s="78">
        <f t="shared" si="19"/>
        <v>199</v>
      </c>
    </row>
    <row r="1150" spans="1:8" ht="90" customHeight="1" x14ac:dyDescent="0.25">
      <c r="A1150" s="19"/>
      <c r="B1150" s="30" t="s">
        <v>2437</v>
      </c>
      <c r="C1150" s="30" t="s">
        <v>2438</v>
      </c>
      <c r="D1150" s="30"/>
      <c r="E1150" s="15" t="s">
        <v>2351</v>
      </c>
      <c r="F1150" s="40">
        <v>1</v>
      </c>
      <c r="G1150" s="77">
        <v>49</v>
      </c>
      <c r="H1150" s="78">
        <f t="shared" si="19"/>
        <v>49</v>
      </c>
    </row>
    <row r="1151" spans="1:8" ht="90" customHeight="1" x14ac:dyDescent="0.25">
      <c r="A1151" s="19"/>
      <c r="B1151" s="30" t="s">
        <v>2439</v>
      </c>
      <c r="C1151" s="30" t="s">
        <v>2440</v>
      </c>
      <c r="D1151" s="30"/>
      <c r="E1151" s="15" t="s">
        <v>2351</v>
      </c>
      <c r="F1151" s="40">
        <v>1</v>
      </c>
      <c r="G1151" s="77">
        <v>49</v>
      </c>
      <c r="H1151" s="78">
        <f t="shared" si="19"/>
        <v>49</v>
      </c>
    </row>
    <row r="1152" spans="1:8" ht="90" customHeight="1" x14ac:dyDescent="0.25">
      <c r="A1152" s="19"/>
      <c r="B1152" s="30"/>
      <c r="C1152" s="30" t="s">
        <v>2441</v>
      </c>
      <c r="D1152" s="30"/>
      <c r="E1152" s="15" t="s">
        <v>2351</v>
      </c>
      <c r="F1152" s="40">
        <v>1</v>
      </c>
      <c r="G1152" s="77">
        <v>19</v>
      </c>
      <c r="H1152" s="78">
        <f t="shared" si="19"/>
        <v>19</v>
      </c>
    </row>
    <row r="1153" spans="1:8" ht="90" customHeight="1" x14ac:dyDescent="0.25">
      <c r="A1153" s="19"/>
      <c r="B1153" s="30" t="s">
        <v>2442</v>
      </c>
      <c r="C1153" s="30" t="s">
        <v>2443</v>
      </c>
      <c r="D1153" s="30"/>
      <c r="E1153" s="15" t="s">
        <v>2351</v>
      </c>
      <c r="F1153" s="40">
        <v>2</v>
      </c>
      <c r="G1153" s="77">
        <v>15</v>
      </c>
      <c r="H1153" s="78">
        <f t="shared" si="19"/>
        <v>30</v>
      </c>
    </row>
    <row r="1154" spans="1:8" ht="90" customHeight="1" x14ac:dyDescent="0.25">
      <c r="A1154" s="19"/>
      <c r="B1154" s="30" t="s">
        <v>2444</v>
      </c>
      <c r="C1154" s="30" t="s">
        <v>2445</v>
      </c>
      <c r="D1154" s="30"/>
      <c r="E1154" s="15" t="s">
        <v>2351</v>
      </c>
      <c r="F1154" s="40">
        <v>4</v>
      </c>
      <c r="G1154" s="77">
        <v>39</v>
      </c>
      <c r="H1154" s="78">
        <f t="shared" si="19"/>
        <v>156</v>
      </c>
    </row>
    <row r="1155" spans="1:8" ht="90" customHeight="1" x14ac:dyDescent="0.25">
      <c r="A1155" s="19"/>
      <c r="B1155" s="30" t="s">
        <v>2446</v>
      </c>
      <c r="C1155" s="30" t="s">
        <v>2447</v>
      </c>
      <c r="D1155" s="30"/>
      <c r="E1155" s="15" t="s">
        <v>2351</v>
      </c>
      <c r="F1155" s="40">
        <v>1</v>
      </c>
      <c r="G1155" s="77">
        <v>50</v>
      </c>
      <c r="H1155" s="78">
        <f t="shared" si="19"/>
        <v>50</v>
      </c>
    </row>
    <row r="1156" spans="1:8" ht="90" customHeight="1" x14ac:dyDescent="0.25">
      <c r="A1156" s="19"/>
      <c r="B1156" s="30"/>
      <c r="C1156" s="30" t="s">
        <v>2448</v>
      </c>
      <c r="D1156" s="30"/>
      <c r="E1156" s="15" t="s">
        <v>2351</v>
      </c>
      <c r="F1156" s="40">
        <v>4</v>
      </c>
      <c r="G1156" s="77">
        <v>49</v>
      </c>
      <c r="H1156" s="78">
        <f t="shared" si="19"/>
        <v>196</v>
      </c>
    </row>
    <row r="1157" spans="1:8" ht="90" customHeight="1" x14ac:dyDescent="0.25">
      <c r="A1157" s="19"/>
      <c r="B1157" s="30"/>
      <c r="C1157" s="30" t="s">
        <v>2449</v>
      </c>
      <c r="D1157" s="30"/>
      <c r="E1157" s="15" t="s">
        <v>2351</v>
      </c>
      <c r="F1157" s="40">
        <v>2</v>
      </c>
      <c r="G1157" s="77">
        <v>10</v>
      </c>
      <c r="H1157" s="78">
        <f t="shared" si="19"/>
        <v>20</v>
      </c>
    </row>
    <row r="1158" spans="1:8" ht="90" customHeight="1" x14ac:dyDescent="0.25">
      <c r="A1158" s="19"/>
      <c r="B1158" s="30" t="s">
        <v>2450</v>
      </c>
      <c r="C1158" s="30" t="s">
        <v>2451</v>
      </c>
      <c r="D1158" s="30" t="s">
        <v>2452</v>
      </c>
      <c r="E1158" s="15" t="s">
        <v>2351</v>
      </c>
      <c r="F1158" s="40">
        <v>1</v>
      </c>
      <c r="G1158" s="77">
        <v>99</v>
      </c>
      <c r="H1158" s="78">
        <f t="shared" si="19"/>
        <v>99</v>
      </c>
    </row>
    <row r="1159" spans="1:8" ht="90" customHeight="1" x14ac:dyDescent="0.25">
      <c r="A1159" s="19"/>
      <c r="B1159" s="30" t="s">
        <v>2453</v>
      </c>
      <c r="C1159" s="30" t="s">
        <v>2454</v>
      </c>
      <c r="D1159" s="30"/>
      <c r="E1159" s="15" t="s">
        <v>2351</v>
      </c>
      <c r="F1159" s="40">
        <v>1</v>
      </c>
      <c r="G1159" s="77">
        <v>20</v>
      </c>
      <c r="H1159" s="78">
        <f t="shared" si="19"/>
        <v>20</v>
      </c>
    </row>
    <row r="1160" spans="1:8" ht="90" customHeight="1" x14ac:dyDescent="0.25">
      <c r="A1160" s="19"/>
      <c r="B1160" s="30"/>
      <c r="C1160" s="30" t="s">
        <v>2455</v>
      </c>
      <c r="D1160" s="30"/>
      <c r="E1160" s="15" t="s">
        <v>2351</v>
      </c>
      <c r="F1160" s="40">
        <v>1</v>
      </c>
      <c r="G1160" s="77">
        <v>15</v>
      </c>
      <c r="H1160" s="78">
        <f t="shared" si="19"/>
        <v>15</v>
      </c>
    </row>
    <row r="1161" spans="1:8" ht="90" customHeight="1" x14ac:dyDescent="0.25">
      <c r="A1161" s="19"/>
      <c r="B1161" s="30" t="s">
        <v>2456</v>
      </c>
      <c r="C1161" s="30" t="s">
        <v>2457</v>
      </c>
      <c r="D1161" s="30"/>
      <c r="E1161" s="15" t="s">
        <v>2351</v>
      </c>
      <c r="F1161" s="40">
        <v>1</v>
      </c>
      <c r="G1161" s="77">
        <v>49</v>
      </c>
      <c r="H1161" s="78">
        <f t="shared" si="19"/>
        <v>49</v>
      </c>
    </row>
    <row r="1162" spans="1:8" ht="90" customHeight="1" x14ac:dyDescent="0.25">
      <c r="A1162" s="19"/>
      <c r="B1162" s="30"/>
      <c r="C1162" s="30" t="s">
        <v>2458</v>
      </c>
      <c r="D1162" s="30"/>
      <c r="E1162" s="15" t="s">
        <v>2351</v>
      </c>
      <c r="F1162" s="40">
        <v>1</v>
      </c>
      <c r="G1162" s="77">
        <v>149</v>
      </c>
      <c r="H1162" s="78">
        <f t="shared" si="19"/>
        <v>149</v>
      </c>
    </row>
    <row r="1163" spans="1:8" ht="90" customHeight="1" x14ac:dyDescent="0.25">
      <c r="A1163" s="19"/>
      <c r="B1163" s="30" t="s">
        <v>2459</v>
      </c>
      <c r="C1163" s="30" t="s">
        <v>2460</v>
      </c>
      <c r="D1163" s="30" t="s">
        <v>2461</v>
      </c>
      <c r="E1163" s="15" t="s">
        <v>2351</v>
      </c>
      <c r="F1163" s="40">
        <v>1</v>
      </c>
      <c r="G1163" s="77">
        <v>99</v>
      </c>
      <c r="H1163" s="78">
        <f t="shared" si="19"/>
        <v>99</v>
      </c>
    </row>
    <row r="1164" spans="1:8" ht="90" customHeight="1" x14ac:dyDescent="0.25">
      <c r="A1164" s="19"/>
      <c r="B1164" s="30" t="s">
        <v>2462</v>
      </c>
      <c r="C1164" s="30" t="s">
        <v>2463</v>
      </c>
      <c r="D1164" s="30"/>
      <c r="E1164" s="15" t="s">
        <v>2351</v>
      </c>
      <c r="F1164" s="40">
        <v>1</v>
      </c>
      <c r="G1164" s="77">
        <v>50</v>
      </c>
      <c r="H1164" s="78">
        <f t="shared" si="19"/>
        <v>50</v>
      </c>
    </row>
    <row r="1165" spans="1:8" x14ac:dyDescent="0.25">
      <c r="F1165" s="76">
        <f>SUM(F2:F1164)</f>
        <v>2123</v>
      </c>
      <c r="H1165" s="75">
        <f>SUM(H2:H1164)</f>
        <v>95185.68000000008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web1</dc:creator>
  <cp:lastModifiedBy>web1</cp:lastModifiedBy>
  <dcterms:created xsi:type="dcterms:W3CDTF">2024-01-25T14:42:17Z</dcterms:created>
  <dcterms:modified xsi:type="dcterms:W3CDTF">2024-01-25T14:51:44Z</dcterms:modified>
</cp:coreProperties>
</file>