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Documents\Downloads\Desktop\Калиновский\2 фура\"/>
    </mc:Choice>
  </mc:AlternateContent>
  <xr:revisionPtr revIDLastSave="0" documentId="8_{40BC5095-AEA6-4F6A-AEB9-F03124C66951}" xr6:coauthVersionLast="45" xr6:coauthVersionMax="45" xr10:uidLastSave="{00000000-0000-0000-0000-000000000000}"/>
  <bookViews>
    <workbookView xWindow="-108" yWindow="-108" windowWidth="23256" windowHeight="12720" xr2:uid="{405990D7-3E9B-4E54-A998-F3B479DD1BAD}"/>
  </bookViews>
  <sheets>
    <sheet name="Лист1"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0" i="1" l="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 r="K100" i="1" s="1"/>
</calcChain>
</file>

<file path=xl/sharedStrings.xml><?xml version="1.0" encoding="utf-8"?>
<sst xmlns="http://schemas.openxmlformats.org/spreadsheetml/2006/main" count="390" uniqueCount="90">
  <si>
    <t>IOG</t>
  </si>
  <si>
    <t>Pallet ID</t>
  </si>
  <si>
    <t>SUBCATEGORY</t>
  </si>
  <si>
    <t>EAN</t>
  </si>
  <si>
    <t>Item Desc</t>
  </si>
  <si>
    <t>QTY</t>
  </si>
  <si>
    <t>CURRENCY CODE</t>
  </si>
  <si>
    <t>UNIT RETAIL</t>
  </si>
  <si>
    <t>Image</t>
  </si>
  <si>
    <t>Category</t>
  </si>
  <si>
    <t>Our Price</t>
  </si>
  <si>
    <t>Smart Phone</t>
  </si>
  <si>
    <t>Apple iPhone 11 Pro Max 256GB - Oro - Desbloqueado (Reacondicionado)</t>
  </si>
  <si>
    <t>EUR</t>
  </si>
  <si>
    <t>Apple</t>
  </si>
  <si>
    <t>Headphones</t>
  </si>
  <si>
    <t>Apple AirPodsВ Max - Argent</t>
  </si>
  <si>
    <t>Apple AirPodsВ Max - SpaceВ Grau</t>
  </si>
  <si>
    <t>Apple AirPodsВ Max - Silber</t>
  </si>
  <si>
    <t>Apple AirPodsВ Max - Pink</t>
  </si>
  <si>
    <t>Apple iPhone XS 256Go Or (ReconditionnГ©)</t>
  </si>
  <si>
    <t>Smartwatches</t>
  </si>
  <si>
    <t>Apple Watch Series 6 44mm (GPS + Cellular) - AluminiumgehГ¤use Blau Tiefe Marine Sportarmband (GeneralГјberholt)</t>
  </si>
  <si>
    <t>Beats Studio Pro - Casque sans Fil avec Bluetooth et RГ©duction du Bruit - Audio Spatial personnalisГ©, Audio USB-C au Format Lossless, CompatibilitГ© Apple et Android - Sable</t>
  </si>
  <si>
    <t>Shelf Systems</t>
  </si>
  <si>
    <t>Apple Watch SE (GPS, 40MM) AluminiumgehГ¤use Space Grau Schwarz Sportarmband (GeneralГјberholt)</t>
  </si>
  <si>
    <t>Apple AirPods Pro (2.В Generation) вЂ‹вЂ‹вЂ‹вЂ‹вЂ‹вЂ‹вЂ‹mit MagSafe Ladecase (2022)</t>
  </si>
  <si>
    <t>Apple 2021Airpods Pro (primaВ generazione) con custodia di ricarica MagSafe</t>
  </si>
  <si>
    <t>Apple AirPods (3. Generation) mit MagSafe Ladecase (2022)</t>
  </si>
  <si>
    <t>Apple AirPods (3бµ‰В gГ©nГ©ration) avec BoГ®tier de Charge MagSafe вЂ‹вЂ‹вЂ‹вЂ‹вЂ‹вЂ‹вЂ‹(2021)</t>
  </si>
  <si>
    <t>Apple 2021 AirPods (terza generazione) con custodia di ricarica MagSafe</t>
  </si>
  <si>
    <t>Apple AirPods (3e gГ©nГ©ration) avec boГ®tier de Charge Lightning (2022)</t>
  </si>
  <si>
    <t>Apple AirPods (terza generazione) con custodia di ricarica Lightning вЂ‹вЂ‹вЂ‹вЂ‹вЂ‹вЂ‹вЂ‹</t>
  </si>
  <si>
    <t>BeatsВ StudioВ BudsВ вЂ“ Komplett kabellose Bluetooth In-EarВ KopfhГ¶rer mit Noise-CancellingВ вЂ“ schweiГџbestГ¤ndige, kompatibel mit Apple und Android, Bluetooth der KlasseВ 1, integriertes MikrofonВ вЂ“ Schwarz</t>
  </si>
  <si>
    <t>Apple AirPods mit kabelgebundenem Ladecase</t>
  </si>
  <si>
    <t>Apple AirPods avec boГ®tier de Charge Filaire (2бµ‰ gГ©nГ©ration)</t>
  </si>
  <si>
    <t>Apple AirPods con custodia di ricarica tramite cavo (seconda generazione)</t>
  </si>
  <si>
    <t>Keying Devices</t>
  </si>
  <si>
    <t>Logitech MX Mechanical Mini pour Mac Clavier Sans Fil IlluminГ©, Commutateurs Performants Г  Bas Profil, Boutons Tactiles Silencieux, RГ©troГ©clairГ©, Bluetooth, USB-C, Apple, iPad, AZERTY FRA - Gris pale</t>
  </si>
  <si>
    <t>Cases</t>
  </si>
  <si>
    <t>Apple iPhoneВ 15 Feingewebe Case mit MagSafe вЂ“ ImmergrГјn вЂ‹вЂ‹вЂ‹вЂ‹вЂ‹вЂ‹вЂ‹</t>
  </si>
  <si>
    <t>Apple Adaptateur Secteur USBвЂ‘C 67В W</t>
  </si>
  <si>
    <t>Apple Coque en Silicone avec MagSafe pour iPhoneВ 15В Pro Max - Bleu Orage вЂ‹вЂ‹вЂ‹вЂ‹вЂ‹вЂ‹вЂ‹</t>
  </si>
  <si>
    <t>Apple iPhoneВ 15 Silikon Case mit MagSafe вЂ“ Tonbraun вЂ‹вЂ‹вЂ‹вЂ‹вЂ‹вЂ‹вЂ‹</t>
  </si>
  <si>
    <t>Apple Custodia MagSafe trasparente per iPhoneВ 14В ProВ Max вЂ‹вЂ‹вЂ‹вЂ‹вЂ‹вЂ‹вЂ‹</t>
  </si>
  <si>
    <t>Apple Custodia MagSafe inВ silicone per iPhoneВ 15 ProВ Max - Aranciata вЂ‹вЂ‹вЂ‹вЂ‹вЂ‹вЂ‹вЂ‹</t>
  </si>
  <si>
    <t>Apple iPhoneВ 15 Pro Max Silikon Case mit MagSafe вЂ“ Schwarz вЂ‹вЂ‹вЂ‹вЂ‹вЂ‹вЂ‹вЂ‹</t>
  </si>
  <si>
    <t>Apple Custodia MagSafe in silicone (per iPhone 13 mini) - Mezzanotte</t>
  </si>
  <si>
    <t>Apple iPhoneВ 14 ProВ Max ClearВ Case mit MagSafe вЂ‹вЂ‹вЂ‹вЂ‹вЂ‹вЂ‹вЂ‹</t>
  </si>
  <si>
    <t>Apple Custodia MagSafe trasparente per iPhone 15В ProВ Max вЂ‹вЂ‹вЂ‹вЂ‹вЂ‹вЂ‹вЂ‹</t>
  </si>
  <si>
    <t>Apple Custodia MagSafe inВ silicone per iPhoneВ 15В Pro - Nero вЂ‹вЂ‹вЂ‹вЂ‹вЂ‹вЂ‹вЂ‹</t>
  </si>
  <si>
    <t>Apple SilikonВ Case mit MagSafe (fГјr iPhone 12 Mini) - Schwarz - 5.4 Zoll</t>
  </si>
  <si>
    <t>Apple Silikon Case mit MagSafe (fГјr iPhone 13 Pro) - Kalkrosa</t>
  </si>
  <si>
    <t>Apple Transparent skal med MagSafe till iPhone 15 ProВ Max вЂ‹вЂ‹вЂ‹вЂ‹вЂ‹вЂ‹вЂ‹</t>
  </si>
  <si>
    <t>Apple iPhoneВ 14 ProВ Max SilikonВ Case mit MagSafeВ - Holunder вЂ‹вЂ‹вЂ‹вЂ‹вЂ‹вЂ‹вЂ‹</t>
  </si>
  <si>
    <t>Apple ClearВ Case mit MagSafe (fГјr iPhone 13), aus Polycarbonat, Transparent, Kratzfeste,Kabelloses Laden</t>
  </si>
  <si>
    <t>Misc</t>
  </si>
  <si>
    <t>Apple Watch (41В mm) Sport Loop - Mitternacht</t>
  </si>
  <si>
    <t>Apple Custodia MagSafe inВ silicone per iPhoneВ 14В PlusВ - RosaВ creta вЂ‹вЂ‹вЂ‹вЂ‹вЂ‹вЂ‹вЂ‹</t>
  </si>
  <si>
    <t>Apple iPhoneВ 14В Pro ClearВ Case mit MagSafe вЂ‹вЂ‹вЂ‹вЂ‹вЂ‹вЂ‹вЂ‹</t>
  </si>
  <si>
    <t>Audio Video Cables</t>
  </si>
  <si>
    <t>Apple USBвЂ‘C auf Lightning Adapter вЂ‹вЂ‹вЂ‹вЂ‹вЂ‹вЂ‹вЂ‹</t>
  </si>
  <si>
    <t>Smart Tracking</t>
  </si>
  <si>
    <t>Apple AirTag</t>
  </si>
  <si>
    <t>Apple ClearВ Case mit MagSafe (fГјr iPhone 13 Mini)</t>
  </si>
  <si>
    <t>Activity Trackers</t>
  </si>
  <si>
    <t>OtterBox All Day Uhrenarmband fГјr Apple Watch Series 9/8/7/6/SE 2. gen/SE 1. gen/5/4/3 - 42mm/44mm/45mm, Weiches, Angenehmes und StrapazierfГ¤higes Silikonband fГјr Apple Watch, Schwarz/Grau</t>
  </si>
  <si>
    <t>Apple Cavo di ricarica intrecciato USBвЂ‘C (1В m) вЂ‹вЂ‹вЂ‹вЂ‹вЂ‹вЂ‹вЂ‹</t>
  </si>
  <si>
    <t>Apple Cavo da USBвЂ‘C a Lightning (1В m), Tablet</t>
  </si>
  <si>
    <t>Apple USB-C Power Adapter 20W White</t>
  </si>
  <si>
    <t>Travel/Wall Chargers</t>
  </si>
  <si>
    <t>Apple Lightning-naar-USB-kabel (1В m)</t>
  </si>
  <si>
    <t>Apple USBвЂ‘C Gewebtes Ladekabel (1В m) вЂ‹вЂ‹вЂ‹вЂ‹вЂ‹вЂ‹вЂ‹</t>
  </si>
  <si>
    <t>Apple Lightning auf USB Kabel (1В m)</t>
  </si>
  <si>
    <t>Apple Cable Lightning vers USB (1В m)</t>
  </si>
  <si>
    <t>Apple Adaptateur Secteur USBвЂ‘C 20В W compatible avec iPhone 12</t>
  </si>
  <si>
    <t>In Ear Headphones</t>
  </si>
  <si>
    <t>Apple EarPods (USB-C) вЂ‹вЂ‹вЂ‹вЂ‹вЂ‹вЂ‹вЂ‹</t>
  </si>
  <si>
    <t>Apple EarPods with 3.5mm Headphone Plug</t>
  </si>
  <si>
    <t>Apple EarPods avec connecteur Lightning</t>
  </si>
  <si>
    <t>Apple 20W USBвЂ‘C Power Adapter</t>
  </si>
  <si>
    <t>Tasikar per Cinturino Apple Watch 49mm 45mm 44mm 42mm Alta qualitГ  Acciaio Inossidabile Cinturino di Ricambio Compatibile con Apple Watch Serie 9 8 7 6 5 4 3 2 1 SE - Luce stellare</t>
  </si>
  <si>
    <t>Apple EarPods mit Lightning Anschluss</t>
  </si>
  <si>
    <t>Apple Auricolari EarPods con connettore Lightning</t>
  </si>
  <si>
    <t>ERT GROUP HandyhГјlle fГјr Apple iPhone 14 Plus Original und offiziell Lizenziertes Disney Muster Winnie The Pooh &amp; Friends 022 optimal an die Form des Handy angepasst, mit Glitter Overflow Effekt</t>
  </si>
  <si>
    <t>kwmobile Custodia Compatibile con Apple iPhone 13 Pro Max Cover - Back Case per Smartphone in Silicone TPU - Protezione Gommata - giallo fluorescente</t>
  </si>
  <si>
    <t>Apple Adattatore da USB-C a Jack Cuffie (3.5 mm)</t>
  </si>
  <si>
    <t>Pocoukate [9 Pezzi] Cover con Pellicola Protettiva per Apple Watch Ultra Ultra 2 49mm, Custodia Protettiva Pellicola Integrata in Vetro Temperato ad Alta SensibilitГ  per iWatch 49 mm</t>
  </si>
  <si>
    <t>Belkin Apple AirTag-houder met clip, Stevige, beschermende houder met sleutelhanger, Sleutelring voor Air Tag, Accessoire dat beschermt tegen krassen вЂ“ Donkergrijs</t>
  </si>
  <si>
    <t>Swissten вЂ“ Cinturino in silicone, compatibile con Apple Watch da 42 e 44mm - rosso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</si>
</sst>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1"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jpeg"/><Relationship Id="rId21" Type="http://schemas.openxmlformats.org/officeDocument/2006/relationships/image" Target="../media/image21.jpeg"/><Relationship Id="rId34" Type="http://schemas.openxmlformats.org/officeDocument/2006/relationships/image" Target="../media/image34.jpeg"/><Relationship Id="rId42" Type="http://schemas.openxmlformats.org/officeDocument/2006/relationships/image" Target="../media/image42.jpeg"/><Relationship Id="rId47" Type="http://schemas.openxmlformats.org/officeDocument/2006/relationships/image" Target="../media/image47.jpeg"/><Relationship Id="rId50" Type="http://schemas.openxmlformats.org/officeDocument/2006/relationships/image" Target="../media/image50.jpeg"/><Relationship Id="rId55" Type="http://schemas.openxmlformats.org/officeDocument/2006/relationships/image" Target="../media/image55.jpeg"/><Relationship Id="rId63" Type="http://schemas.openxmlformats.org/officeDocument/2006/relationships/image" Target="../media/image63.jpeg"/><Relationship Id="rId68" Type="http://schemas.openxmlformats.org/officeDocument/2006/relationships/image" Target="../media/image68.jpeg"/><Relationship Id="rId7" Type="http://schemas.openxmlformats.org/officeDocument/2006/relationships/image" Target="../media/image7.jpeg"/><Relationship Id="rId2" Type="http://schemas.openxmlformats.org/officeDocument/2006/relationships/image" Target="../media/image2.jpeg"/><Relationship Id="rId16" Type="http://schemas.openxmlformats.org/officeDocument/2006/relationships/image" Target="../media/image16.jpeg"/><Relationship Id="rId29" Type="http://schemas.openxmlformats.org/officeDocument/2006/relationships/image" Target="../media/image29.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40" Type="http://schemas.openxmlformats.org/officeDocument/2006/relationships/image" Target="../media/image40.jpeg"/><Relationship Id="rId45" Type="http://schemas.openxmlformats.org/officeDocument/2006/relationships/image" Target="../media/image45.jpeg"/><Relationship Id="rId53" Type="http://schemas.openxmlformats.org/officeDocument/2006/relationships/image" Target="../media/image53.jpeg"/><Relationship Id="rId58" Type="http://schemas.openxmlformats.org/officeDocument/2006/relationships/image" Target="../media/image58.jpeg"/><Relationship Id="rId66" Type="http://schemas.openxmlformats.org/officeDocument/2006/relationships/image" Target="../media/image66.jpeg"/><Relationship Id="rId5" Type="http://schemas.openxmlformats.org/officeDocument/2006/relationships/image" Target="../media/image5.jpeg"/><Relationship Id="rId61" Type="http://schemas.openxmlformats.org/officeDocument/2006/relationships/image" Target="../media/image61.jpeg"/><Relationship Id="rId19" Type="http://schemas.openxmlformats.org/officeDocument/2006/relationships/image" Target="../media/image1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 Id="rId43" Type="http://schemas.openxmlformats.org/officeDocument/2006/relationships/image" Target="../media/image43.jpeg"/><Relationship Id="rId48" Type="http://schemas.openxmlformats.org/officeDocument/2006/relationships/image" Target="../media/image48.png"/><Relationship Id="rId56" Type="http://schemas.openxmlformats.org/officeDocument/2006/relationships/image" Target="../media/image56.jpeg"/><Relationship Id="rId64" Type="http://schemas.openxmlformats.org/officeDocument/2006/relationships/image" Target="../media/image64.jpeg"/><Relationship Id="rId8" Type="http://schemas.openxmlformats.org/officeDocument/2006/relationships/image" Target="../media/image8.jpeg"/><Relationship Id="rId51" Type="http://schemas.openxmlformats.org/officeDocument/2006/relationships/image" Target="../media/image51.jpeg"/><Relationship Id="rId3" Type="http://schemas.openxmlformats.org/officeDocument/2006/relationships/image" Target="../media/image3.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jpeg"/><Relationship Id="rId46" Type="http://schemas.openxmlformats.org/officeDocument/2006/relationships/image" Target="../media/image46.jpeg"/><Relationship Id="rId59" Type="http://schemas.openxmlformats.org/officeDocument/2006/relationships/image" Target="../media/image59.jpeg"/><Relationship Id="rId67" Type="http://schemas.openxmlformats.org/officeDocument/2006/relationships/image" Target="../media/image67.jpeg"/><Relationship Id="rId20" Type="http://schemas.openxmlformats.org/officeDocument/2006/relationships/image" Target="../media/image20.jpeg"/><Relationship Id="rId41" Type="http://schemas.openxmlformats.org/officeDocument/2006/relationships/image" Target="../media/image41.png"/><Relationship Id="rId54" Type="http://schemas.openxmlformats.org/officeDocument/2006/relationships/image" Target="../media/image54.jpeg"/><Relationship Id="rId62" Type="http://schemas.openxmlformats.org/officeDocument/2006/relationships/image" Target="../media/image62.jpeg"/><Relationship Id="rId1" Type="http://schemas.openxmlformats.org/officeDocument/2006/relationships/image" Target="../media/image1.jpeg"/><Relationship Id="rId6" Type="http://schemas.openxmlformats.org/officeDocument/2006/relationships/image" Target="../media/image6.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49" Type="http://schemas.openxmlformats.org/officeDocument/2006/relationships/image" Target="../media/image49.jpeg"/><Relationship Id="rId57" Type="http://schemas.openxmlformats.org/officeDocument/2006/relationships/image" Target="../media/image57.jpeg"/><Relationship Id="rId10" Type="http://schemas.openxmlformats.org/officeDocument/2006/relationships/image" Target="../media/image10.jpeg"/><Relationship Id="rId31" Type="http://schemas.openxmlformats.org/officeDocument/2006/relationships/image" Target="../media/image31.jpeg"/><Relationship Id="rId44" Type="http://schemas.openxmlformats.org/officeDocument/2006/relationships/image" Target="../media/image44.jpeg"/><Relationship Id="rId52" Type="http://schemas.openxmlformats.org/officeDocument/2006/relationships/image" Target="../media/image52.jpeg"/><Relationship Id="rId60" Type="http://schemas.openxmlformats.org/officeDocument/2006/relationships/image" Target="../media/image60.jpeg"/><Relationship Id="rId65" Type="http://schemas.openxmlformats.org/officeDocument/2006/relationships/image" Target="../media/image65.png"/><Relationship Id="rId4" Type="http://schemas.openxmlformats.org/officeDocument/2006/relationships/image" Target="../media/image4.jpeg"/><Relationship Id="rId9" Type="http://schemas.openxmlformats.org/officeDocument/2006/relationships/image" Target="../media/image9.jpeg"/><Relationship Id="rId13" Type="http://schemas.openxmlformats.org/officeDocument/2006/relationships/image" Target="../media/image13.jpeg"/><Relationship Id="rId18" Type="http://schemas.openxmlformats.org/officeDocument/2006/relationships/image" Target="../media/image18.jpeg"/><Relationship Id="rId39" Type="http://schemas.openxmlformats.org/officeDocument/2006/relationships/image" Target="../media/image39.jpeg"/></Relationships>
</file>

<file path=xl/drawings/drawing1.xml><?xml version="1.0" encoding="utf-8"?>
<xdr:wsDr xmlns:xdr="http://schemas.openxmlformats.org/drawingml/2006/spreadsheetDrawing" xmlns:a="http://schemas.openxmlformats.org/drawingml/2006/main">
  <xdr:twoCellAnchor>
    <xdr:from>
      <xdr:col>8</xdr:col>
      <xdr:colOff>469900</xdr:colOff>
      <xdr:row>1</xdr:row>
      <xdr:rowOff>203200</xdr:rowOff>
    </xdr:from>
    <xdr:to>
      <xdr:col>8</xdr:col>
      <xdr:colOff>1282700</xdr:colOff>
      <xdr:row>1</xdr:row>
      <xdr:rowOff>1017933</xdr:rowOff>
    </xdr:to>
    <xdr:pic>
      <xdr:nvPicPr>
        <xdr:cNvPr id="2" name="Рисунок 1" descr="Apple iPhone 11 Pro Max 256GB - Oro - Desbloqueado (Reacondicionado) :  Amazon.es: Electrónica">
          <a:extLst>
            <a:ext uri="{FF2B5EF4-FFF2-40B4-BE49-F238E27FC236}">
              <a16:creationId xmlns:a16="http://schemas.microsoft.com/office/drawing/2014/main" id="{6AF739BC-E356-4521-B298-7D1940859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9040" y="386080"/>
          <a:ext cx="812800" cy="814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598714</xdr:colOff>
      <xdr:row>2</xdr:row>
      <xdr:rowOff>163286</xdr:rowOff>
    </xdr:from>
    <xdr:to>
      <xdr:col>8</xdr:col>
      <xdr:colOff>1338943</xdr:colOff>
      <xdr:row>2</xdr:row>
      <xdr:rowOff>1135295</xdr:rowOff>
    </xdr:to>
    <xdr:pic>
      <xdr:nvPicPr>
        <xdr:cNvPr id="3" name="Рисунок 2" descr="Apple AirPods Max - Argent : Amazon.fr: High-Tech">
          <a:extLst>
            <a:ext uri="{FF2B5EF4-FFF2-40B4-BE49-F238E27FC236}">
              <a16:creationId xmlns:a16="http://schemas.microsoft.com/office/drawing/2014/main" id="{10082F4A-55CF-457D-9C2A-30EE8710F6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57854" y="2106386"/>
          <a:ext cx="740229" cy="972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533400</xdr:colOff>
      <xdr:row>6</xdr:row>
      <xdr:rowOff>152400</xdr:rowOff>
    </xdr:from>
    <xdr:to>
      <xdr:col>8</xdr:col>
      <xdr:colOff>1273629</xdr:colOff>
      <xdr:row>6</xdr:row>
      <xdr:rowOff>1124409</xdr:rowOff>
    </xdr:to>
    <xdr:pic>
      <xdr:nvPicPr>
        <xdr:cNvPr id="4" name="Рисунок 3" descr="Apple AirPods Max - Argent : Amazon.fr: High-Tech">
          <a:extLst>
            <a:ext uri="{FF2B5EF4-FFF2-40B4-BE49-F238E27FC236}">
              <a16:creationId xmlns:a16="http://schemas.microsoft.com/office/drawing/2014/main" id="{034C0CDE-CF2F-44E4-92D5-841D7E60DA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92540" y="9136380"/>
          <a:ext cx="740229" cy="972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424544</xdr:colOff>
      <xdr:row>3</xdr:row>
      <xdr:rowOff>141514</xdr:rowOff>
    </xdr:from>
    <xdr:to>
      <xdr:col>8</xdr:col>
      <xdr:colOff>1502230</xdr:colOff>
      <xdr:row>3</xdr:row>
      <xdr:rowOff>1223589</xdr:rowOff>
    </xdr:to>
    <xdr:pic>
      <xdr:nvPicPr>
        <xdr:cNvPr id="5" name="Рисунок 4" descr="Apple AirPods Max Space Gray (MGYH3) купить в интернет-магазине: цены на  наушники с микрофоном AirPods Max Space Gray (MGYH3) - отзывы и обзоры,  фото и характеристики. Сравнить предложения в Украине: Киев, Харьков,">
          <a:extLst>
            <a:ext uri="{FF2B5EF4-FFF2-40B4-BE49-F238E27FC236}">
              <a16:creationId xmlns:a16="http://schemas.microsoft.com/office/drawing/2014/main" id="{4A9E3ECF-7548-4E7A-8E46-5E8B43B28E6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83684" y="3844834"/>
          <a:ext cx="1077686" cy="108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359229</xdr:colOff>
      <xdr:row>4</xdr:row>
      <xdr:rowOff>152400</xdr:rowOff>
    </xdr:from>
    <xdr:to>
      <xdr:col>8</xdr:col>
      <xdr:colOff>1436915</xdr:colOff>
      <xdr:row>4</xdr:row>
      <xdr:rowOff>1234475</xdr:rowOff>
    </xdr:to>
    <xdr:pic>
      <xdr:nvPicPr>
        <xdr:cNvPr id="6" name="Рисунок 5" descr="Apple AirPods Max Space Gray (MGYH3) купить в интернет-магазине: цены на  наушники с микрофоном AirPods Max Space Gray (MGYH3) - отзывы и обзоры,  фото и характеристики. Сравнить предложения в Украине: Киев, Харьков,">
          <a:extLst>
            <a:ext uri="{FF2B5EF4-FFF2-40B4-BE49-F238E27FC236}">
              <a16:creationId xmlns:a16="http://schemas.microsoft.com/office/drawing/2014/main" id="{4A4A692E-1BB2-4BA8-8A1A-F9605F06FC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18369" y="5615940"/>
          <a:ext cx="1077686" cy="108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315685</xdr:colOff>
      <xdr:row>5</xdr:row>
      <xdr:rowOff>119742</xdr:rowOff>
    </xdr:from>
    <xdr:to>
      <xdr:col>8</xdr:col>
      <xdr:colOff>1393371</xdr:colOff>
      <xdr:row>5</xdr:row>
      <xdr:rowOff>1201817</xdr:rowOff>
    </xdr:to>
    <xdr:pic>
      <xdr:nvPicPr>
        <xdr:cNvPr id="7" name="Рисунок 6" descr="Apple AirPods Max Space Gray (MGYH3) купить в интернет-магазине: цены на  наушники с микрофоном AirPods Max Space Gray (MGYH3) - отзывы и обзоры,  фото и характеристики. Сравнить предложения в Украине: Киев, Харьков,">
          <a:extLst>
            <a:ext uri="{FF2B5EF4-FFF2-40B4-BE49-F238E27FC236}">
              <a16:creationId xmlns:a16="http://schemas.microsoft.com/office/drawing/2014/main" id="{3A09A10E-7D7A-4F4C-8832-A637B932146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74825" y="7343502"/>
          <a:ext cx="1077686" cy="108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558800</xdr:colOff>
      <xdr:row>7</xdr:row>
      <xdr:rowOff>266700</xdr:rowOff>
    </xdr:from>
    <xdr:to>
      <xdr:col>8</xdr:col>
      <xdr:colOff>1358900</xdr:colOff>
      <xdr:row>7</xdr:row>
      <xdr:rowOff>1068703</xdr:rowOff>
    </xdr:to>
    <xdr:pic>
      <xdr:nvPicPr>
        <xdr:cNvPr id="8" name="Рисунок 7" descr="Apple AirPods Max Silver (MGYJ3) купити за низькою ціною у Києві, Львові,  Вінниці, Україні. Безкоштовна доставка">
          <a:extLst>
            <a:ext uri="{FF2B5EF4-FFF2-40B4-BE49-F238E27FC236}">
              <a16:creationId xmlns:a16="http://schemas.microsoft.com/office/drawing/2014/main" id="{54D82FB9-1A3C-4904-B959-AF4AB851FEC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917940" y="11010900"/>
          <a:ext cx="800100" cy="802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444500</xdr:colOff>
      <xdr:row>8</xdr:row>
      <xdr:rowOff>228600</xdr:rowOff>
    </xdr:from>
    <xdr:to>
      <xdr:col>8</xdr:col>
      <xdr:colOff>1268042</xdr:colOff>
      <xdr:row>8</xdr:row>
      <xdr:rowOff>1054100</xdr:rowOff>
    </xdr:to>
    <xdr:pic>
      <xdr:nvPicPr>
        <xdr:cNvPr id="9" name="Рисунок 8" descr="Купити Apple AirPods Max Pink (MGYM3) вигідно в Києві | ціна і огляд в  інтернет-магазині NewTime">
          <a:extLst>
            <a:ext uri="{FF2B5EF4-FFF2-40B4-BE49-F238E27FC236}">
              <a16:creationId xmlns:a16="http://schemas.microsoft.com/office/drawing/2014/main" id="{95A8E014-4F74-4809-B292-067FD91C078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803640" y="12733020"/>
          <a:ext cx="823542"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406400</xdr:colOff>
      <xdr:row>9</xdr:row>
      <xdr:rowOff>139700</xdr:rowOff>
    </xdr:from>
    <xdr:to>
      <xdr:col>8</xdr:col>
      <xdr:colOff>1154717</xdr:colOff>
      <xdr:row>9</xdr:row>
      <xdr:rowOff>1130300</xdr:rowOff>
    </xdr:to>
    <xdr:pic>
      <xdr:nvPicPr>
        <xdr:cNvPr id="10" name="Рисунок 9" descr="Amazon.com: Apple iPhone XS, US Version, 256GB, Gold - Unlocked (Renewed) :  Cell Phones &amp; Accessories">
          <a:extLst>
            <a:ext uri="{FF2B5EF4-FFF2-40B4-BE49-F238E27FC236}">
              <a16:creationId xmlns:a16="http://schemas.microsoft.com/office/drawing/2014/main" id="{B3A55994-7A8E-4CE6-9C3B-FDB2E25D3A1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765540" y="14404340"/>
          <a:ext cx="748317"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368300</xdr:colOff>
      <xdr:row>10</xdr:row>
      <xdr:rowOff>317500</xdr:rowOff>
    </xdr:from>
    <xdr:to>
      <xdr:col>8</xdr:col>
      <xdr:colOff>1028700</xdr:colOff>
      <xdr:row>10</xdr:row>
      <xdr:rowOff>979471</xdr:rowOff>
    </xdr:to>
    <xdr:pic>
      <xdr:nvPicPr>
        <xdr:cNvPr id="11" name="Рисунок 10" descr="Apple Watch Series 6 GPS + Cellular 44mm Blue Aluminum Case w. Deep Navy  Sport B. (M07J3) купить в интернет-магазине: цены на смарт-часы Watch  Series 6 GPS + Cellular 44mm Blue Aluminum">
          <a:extLst>
            <a:ext uri="{FF2B5EF4-FFF2-40B4-BE49-F238E27FC236}">
              <a16:creationId xmlns:a16="http://schemas.microsoft.com/office/drawing/2014/main" id="{07BC9A5D-B61F-4592-ADAE-746125B768D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727440" y="16342360"/>
          <a:ext cx="660400" cy="661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546100</xdr:colOff>
      <xdr:row>11</xdr:row>
      <xdr:rowOff>292100</xdr:rowOff>
    </xdr:from>
    <xdr:to>
      <xdr:col>8</xdr:col>
      <xdr:colOff>1079500</xdr:colOff>
      <xdr:row>11</xdr:row>
      <xdr:rowOff>1021080</xdr:rowOff>
    </xdr:to>
    <xdr:pic>
      <xdr:nvPicPr>
        <xdr:cNvPr id="12" name="Рисунок 11" descr="Amazon.com: Beats Studio Pro - Wireless Bluetooth Noise Cancelling  Headphones - Personalized Spatial Audio, USB-C Lossless Audio, Apple &amp;  Android Compatibility, Up to 40 Hours Battery Life - Navy : Electronics">
          <a:extLst>
            <a:ext uri="{FF2B5EF4-FFF2-40B4-BE49-F238E27FC236}">
              <a16:creationId xmlns:a16="http://schemas.microsoft.com/office/drawing/2014/main" id="{DDF9D67D-8DB5-498E-85CE-A58D1D2C6F9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905240" y="18077180"/>
          <a:ext cx="533400" cy="728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419100</xdr:colOff>
      <xdr:row>12</xdr:row>
      <xdr:rowOff>254000</xdr:rowOff>
    </xdr:from>
    <xdr:to>
      <xdr:col>8</xdr:col>
      <xdr:colOff>1200058</xdr:colOff>
      <xdr:row>12</xdr:row>
      <xdr:rowOff>1125220</xdr:rowOff>
    </xdr:to>
    <xdr:pic>
      <xdr:nvPicPr>
        <xdr:cNvPr id="13" name="Рисунок 12" descr="Смарт-часы Apple Watch SE GPS 40mm Space Gray Aluminum Case w. Black Sport  B. (MYDP2) купить в Киеве, Днепре, Харькове, Одессе, Львове, Запорожье,  Полтаве, Ивано-Франковске, Виннице | skymarket.ua">
          <a:extLst>
            <a:ext uri="{FF2B5EF4-FFF2-40B4-BE49-F238E27FC236}">
              <a16:creationId xmlns:a16="http://schemas.microsoft.com/office/drawing/2014/main" id="{CA6B14C4-8928-429F-BDE0-C6F6C154FF7C}"/>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778240" y="19799300"/>
          <a:ext cx="780958" cy="871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468087</xdr:colOff>
      <xdr:row>13</xdr:row>
      <xdr:rowOff>163286</xdr:rowOff>
    </xdr:from>
    <xdr:to>
      <xdr:col>8</xdr:col>
      <xdr:colOff>1556659</xdr:colOff>
      <xdr:row>13</xdr:row>
      <xdr:rowOff>1256293</xdr:rowOff>
    </xdr:to>
    <xdr:pic>
      <xdr:nvPicPr>
        <xdr:cNvPr id="14" name="Рисунок 13" descr="Наушники Apple AirPods Pro (2-gen) with MagSafe Charging Case MQD83  [Lightning|2022] ⋆ Технократ">
          <a:extLst>
            <a:ext uri="{FF2B5EF4-FFF2-40B4-BE49-F238E27FC236}">
              <a16:creationId xmlns:a16="http://schemas.microsoft.com/office/drawing/2014/main" id="{F658F500-EFAC-46B9-9277-43D63CE96B5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827227" y="21468806"/>
          <a:ext cx="1088572" cy="1093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468087</xdr:colOff>
      <xdr:row>14</xdr:row>
      <xdr:rowOff>130628</xdr:rowOff>
    </xdr:from>
    <xdr:to>
      <xdr:col>8</xdr:col>
      <xdr:colOff>1382487</xdr:colOff>
      <xdr:row>14</xdr:row>
      <xdr:rowOff>1134522</xdr:rowOff>
    </xdr:to>
    <xdr:pic>
      <xdr:nvPicPr>
        <xdr:cNvPr id="15" name="Рисунок 14" descr="Apple 2021Airpods Pro (prima generazione) con custodia di ricarica MagSafe  : Amazon.it: Elettronica">
          <a:extLst>
            <a:ext uri="{FF2B5EF4-FFF2-40B4-BE49-F238E27FC236}">
              <a16:creationId xmlns:a16="http://schemas.microsoft.com/office/drawing/2014/main" id="{8E2D599C-48DB-43EC-8C00-9B556F53432F}"/>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827227" y="23196368"/>
          <a:ext cx="914400" cy="1003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495300</xdr:colOff>
      <xdr:row>15</xdr:row>
      <xdr:rowOff>203200</xdr:rowOff>
    </xdr:from>
    <xdr:to>
      <xdr:col>8</xdr:col>
      <xdr:colOff>1117600</xdr:colOff>
      <xdr:row>15</xdr:row>
      <xdr:rowOff>1102078</xdr:rowOff>
    </xdr:to>
    <xdr:pic>
      <xdr:nvPicPr>
        <xdr:cNvPr id="16" name="Рисунок 15" descr="Apple AirPods (3. Generation) mit MagSafe Ladecase (2022) : Amazon.de:  Electronics &amp; Photo">
          <a:extLst>
            <a:ext uri="{FF2B5EF4-FFF2-40B4-BE49-F238E27FC236}">
              <a16:creationId xmlns:a16="http://schemas.microsoft.com/office/drawing/2014/main" id="{9D076D63-DEA6-48E4-A6F0-A2AF54BB3357}"/>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854440" y="25029160"/>
          <a:ext cx="622300" cy="898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355600</xdr:colOff>
      <xdr:row>16</xdr:row>
      <xdr:rowOff>228600</xdr:rowOff>
    </xdr:from>
    <xdr:to>
      <xdr:col>8</xdr:col>
      <xdr:colOff>1166472</xdr:colOff>
      <xdr:row>16</xdr:row>
      <xdr:rowOff>1041400</xdr:rowOff>
    </xdr:to>
    <xdr:pic>
      <xdr:nvPicPr>
        <xdr:cNvPr id="17" name="Рисунок 16" descr="Купити Apple AirPods 3 with MagSafe Charging Case (MME73) вигідно в Києві |  ціна і огляд в інтернет-магазині NewTime">
          <a:extLst>
            <a:ext uri="{FF2B5EF4-FFF2-40B4-BE49-F238E27FC236}">
              <a16:creationId xmlns:a16="http://schemas.microsoft.com/office/drawing/2014/main" id="{674A6EFC-AE16-44C7-A61A-D14D7ABBFE5F}"/>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8714740" y="26814780"/>
          <a:ext cx="810872" cy="81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585449</xdr:colOff>
      <xdr:row>17</xdr:row>
      <xdr:rowOff>163286</xdr:rowOff>
    </xdr:from>
    <xdr:to>
      <xdr:col>8</xdr:col>
      <xdr:colOff>1604555</xdr:colOff>
      <xdr:row>17</xdr:row>
      <xdr:rowOff>1186543</xdr:rowOff>
    </xdr:to>
    <xdr:pic>
      <xdr:nvPicPr>
        <xdr:cNvPr id="18" name="Рисунок 17" descr="Acquista gli AirPods (terza generazione) con custodia di ricarica MagSafe -  Apple (IT)">
          <a:extLst>
            <a:ext uri="{FF2B5EF4-FFF2-40B4-BE49-F238E27FC236}">
              <a16:creationId xmlns:a16="http://schemas.microsoft.com/office/drawing/2014/main" id="{65AF8C7C-8C75-4359-8563-86C1DFAB887F}"/>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944589" y="28509686"/>
          <a:ext cx="1019106" cy="1023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596900</xdr:colOff>
      <xdr:row>18</xdr:row>
      <xdr:rowOff>254000</xdr:rowOff>
    </xdr:from>
    <xdr:to>
      <xdr:col>8</xdr:col>
      <xdr:colOff>1219200</xdr:colOff>
      <xdr:row>18</xdr:row>
      <xdr:rowOff>1107070</xdr:rowOff>
    </xdr:to>
    <xdr:pic>
      <xdr:nvPicPr>
        <xdr:cNvPr id="19" name="Рисунок 18" descr="Наушники Apple AirPods with Lightning Charging Case 2022 (3-е поколение)  (MPNY3TY/A) купить в интернет-магазине ROZETKA - Наушники Apple AirPods  with Lightning Charging Case 2022 (3-е поколение) (MPNY3TY/A) по низкой  цене в Киеве,">
          <a:extLst>
            <a:ext uri="{FF2B5EF4-FFF2-40B4-BE49-F238E27FC236}">
              <a16:creationId xmlns:a16="http://schemas.microsoft.com/office/drawing/2014/main" id="{9CBEB164-B799-41F2-ABD5-395CC517CC42}"/>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8956040" y="30360620"/>
          <a:ext cx="622300" cy="853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664029</xdr:colOff>
      <xdr:row>19</xdr:row>
      <xdr:rowOff>119743</xdr:rowOff>
    </xdr:from>
    <xdr:to>
      <xdr:col>8</xdr:col>
      <xdr:colOff>1626326</xdr:colOff>
      <xdr:row>19</xdr:row>
      <xdr:rowOff>1085960</xdr:rowOff>
    </xdr:to>
    <xdr:pic>
      <xdr:nvPicPr>
        <xdr:cNvPr id="20" name="Рисунок 19" descr="Acquista gli AirPods (terza generazione) con custodia di ricarica MagSafe -  Apple (IT)">
          <a:extLst>
            <a:ext uri="{FF2B5EF4-FFF2-40B4-BE49-F238E27FC236}">
              <a16:creationId xmlns:a16="http://schemas.microsoft.com/office/drawing/2014/main" id="{2D670017-22A6-4BD1-A6CB-438D311C783A}"/>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023169" y="31986583"/>
          <a:ext cx="962297" cy="9662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381001</xdr:colOff>
      <xdr:row>20</xdr:row>
      <xdr:rowOff>266700</xdr:rowOff>
    </xdr:from>
    <xdr:to>
      <xdr:col>8</xdr:col>
      <xdr:colOff>1224815</xdr:colOff>
      <xdr:row>20</xdr:row>
      <xdr:rowOff>1112520</xdr:rowOff>
    </xdr:to>
    <xdr:pic>
      <xdr:nvPicPr>
        <xdr:cNvPr id="21" name="Рисунок 20" descr="Buy AirPods (3rd generation) with Lightning Charging Case - Apple">
          <a:extLst>
            <a:ext uri="{FF2B5EF4-FFF2-40B4-BE49-F238E27FC236}">
              <a16:creationId xmlns:a16="http://schemas.microsoft.com/office/drawing/2014/main" id="{B5AC5206-6FDE-4AC6-9663-1B832DA43B1C}"/>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740141" y="33893760"/>
          <a:ext cx="843814"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469900</xdr:colOff>
      <xdr:row>21</xdr:row>
      <xdr:rowOff>368300</xdr:rowOff>
    </xdr:from>
    <xdr:to>
      <xdr:col>8</xdr:col>
      <xdr:colOff>1143560</xdr:colOff>
      <xdr:row>21</xdr:row>
      <xdr:rowOff>1127760</xdr:rowOff>
    </xdr:to>
    <xdr:pic>
      <xdr:nvPicPr>
        <xdr:cNvPr id="22" name="Рисунок 21" descr="Наушники Beats Studio Buds True Wireless Noise Cancelling Earphones (White)  MJ4Y3ZM/A. Купить Наушники Beats Studio Buds True Wireless Noise Cancelling  Earphones (White) MJ4Y3ZM/A по низкой цене в Киеве, Харькове, Одессе,  Днепре, Николаеве,">
          <a:extLst>
            <a:ext uri="{FF2B5EF4-FFF2-40B4-BE49-F238E27FC236}">
              <a16:creationId xmlns:a16="http://schemas.microsoft.com/office/drawing/2014/main" id="{37458649-50A1-41AA-A900-60FDFA120683}"/>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8829040" y="35755580"/>
          <a:ext cx="673660" cy="759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468085</xdr:colOff>
      <xdr:row>22</xdr:row>
      <xdr:rowOff>141515</xdr:rowOff>
    </xdr:from>
    <xdr:to>
      <xdr:col>8</xdr:col>
      <xdr:colOff>1317171</xdr:colOff>
      <xdr:row>22</xdr:row>
      <xdr:rowOff>1267996</xdr:rowOff>
    </xdr:to>
    <xdr:pic>
      <xdr:nvPicPr>
        <xdr:cNvPr id="23" name="Рисунок 22" descr="Apple AirPods mit kabelgebundenem Ladecase : Amazon.de: Elektronik &amp; Foto">
          <a:extLst>
            <a:ext uri="{FF2B5EF4-FFF2-40B4-BE49-F238E27FC236}">
              <a16:creationId xmlns:a16="http://schemas.microsoft.com/office/drawing/2014/main" id="{3C63F6D0-10C7-4503-A9E0-687190F18F7E}"/>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8827225" y="37289015"/>
          <a:ext cx="849086" cy="1126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508000</xdr:colOff>
      <xdr:row>23</xdr:row>
      <xdr:rowOff>266700</xdr:rowOff>
    </xdr:from>
    <xdr:to>
      <xdr:col>8</xdr:col>
      <xdr:colOff>1004959</xdr:colOff>
      <xdr:row>23</xdr:row>
      <xdr:rowOff>924560</xdr:rowOff>
    </xdr:to>
    <xdr:pic>
      <xdr:nvPicPr>
        <xdr:cNvPr id="24" name="Рисунок 23" descr="Наушники Apple AirPods with Charging Case (MV7N2) (2-е поколение) купить в  интернет-магазине ROZETKA - Наушники Apple AirPods with Charging Case  (MV7N2) (2-е поколение) по низкой цене в Киеве, Харькове, Днепре, Одессе,  Запорожье,">
          <a:extLst>
            <a:ext uri="{FF2B5EF4-FFF2-40B4-BE49-F238E27FC236}">
              <a16:creationId xmlns:a16="http://schemas.microsoft.com/office/drawing/2014/main" id="{0A3BFFF0-F0D3-44F0-9672-76C868460610}"/>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8867140" y="39174420"/>
          <a:ext cx="496959" cy="657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587828</xdr:colOff>
      <xdr:row>25</xdr:row>
      <xdr:rowOff>119743</xdr:rowOff>
    </xdr:from>
    <xdr:to>
      <xdr:col>8</xdr:col>
      <xdr:colOff>1197428</xdr:colOff>
      <xdr:row>25</xdr:row>
      <xdr:rowOff>1277471</xdr:rowOff>
    </xdr:to>
    <xdr:pic>
      <xdr:nvPicPr>
        <xdr:cNvPr id="25" name="Рисунок 24" descr="Apple AirPods con custodia di ricarica tramite cavo (seconda generazione) :  Amazon.it: Elettronica">
          <a:extLst>
            <a:ext uri="{FF2B5EF4-FFF2-40B4-BE49-F238E27FC236}">
              <a16:creationId xmlns:a16="http://schemas.microsoft.com/office/drawing/2014/main" id="{660D25B9-73FA-4970-858F-B0BA6B851827}"/>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946968" y="42547903"/>
          <a:ext cx="609600" cy="1157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402772</xdr:colOff>
      <xdr:row>24</xdr:row>
      <xdr:rowOff>130629</xdr:rowOff>
    </xdr:from>
    <xdr:to>
      <xdr:col>8</xdr:col>
      <xdr:colOff>1251858</xdr:colOff>
      <xdr:row>24</xdr:row>
      <xdr:rowOff>1257110</xdr:rowOff>
    </xdr:to>
    <xdr:pic>
      <xdr:nvPicPr>
        <xdr:cNvPr id="26" name="Рисунок 25" descr="Apple AirPods mit kabelgebundenem Ladecase : Amazon.de: Elektronik &amp; Foto">
          <a:extLst>
            <a:ext uri="{FF2B5EF4-FFF2-40B4-BE49-F238E27FC236}">
              <a16:creationId xmlns:a16="http://schemas.microsoft.com/office/drawing/2014/main" id="{20F2BF97-9ACB-491E-B8D1-CB32E547A875}"/>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761912" y="40798569"/>
          <a:ext cx="849086" cy="1126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546100</xdr:colOff>
      <xdr:row>26</xdr:row>
      <xdr:rowOff>292100</xdr:rowOff>
    </xdr:from>
    <xdr:to>
      <xdr:col>8</xdr:col>
      <xdr:colOff>1509683</xdr:colOff>
      <xdr:row>26</xdr:row>
      <xdr:rowOff>774700</xdr:rowOff>
    </xdr:to>
    <xdr:pic>
      <xdr:nvPicPr>
        <xdr:cNvPr id="27" name="Рисунок 26" descr="MX Mechanical Mini Wireless Keyboard for Mac | Logitech">
          <a:extLst>
            <a:ext uri="{FF2B5EF4-FFF2-40B4-BE49-F238E27FC236}">
              <a16:creationId xmlns:a16="http://schemas.microsoft.com/office/drawing/2014/main" id="{979B7BEA-4A35-41BF-B610-EDF15BB07F2C}"/>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8905240" y="44480480"/>
          <a:ext cx="963583" cy="48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555172</xdr:colOff>
      <xdr:row>27</xdr:row>
      <xdr:rowOff>108858</xdr:rowOff>
    </xdr:from>
    <xdr:to>
      <xdr:col>8</xdr:col>
      <xdr:colOff>1164772</xdr:colOff>
      <xdr:row>27</xdr:row>
      <xdr:rowOff>1266586</xdr:rowOff>
    </xdr:to>
    <xdr:pic>
      <xdr:nvPicPr>
        <xdr:cNvPr id="28" name="Рисунок 27" descr="Apple AirPods con custodia di ricarica tramite cavo (seconda generazione) :  Amazon.it: Elettronica">
          <a:extLst>
            <a:ext uri="{FF2B5EF4-FFF2-40B4-BE49-F238E27FC236}">
              <a16:creationId xmlns:a16="http://schemas.microsoft.com/office/drawing/2014/main" id="{C9267848-A5A1-419E-9FC5-636AB1078457}"/>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914312" y="46057458"/>
          <a:ext cx="609600" cy="1157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555172</xdr:colOff>
      <xdr:row>28</xdr:row>
      <xdr:rowOff>97972</xdr:rowOff>
    </xdr:from>
    <xdr:to>
      <xdr:col>8</xdr:col>
      <xdr:colOff>1164772</xdr:colOff>
      <xdr:row>28</xdr:row>
      <xdr:rowOff>1255700</xdr:rowOff>
    </xdr:to>
    <xdr:pic>
      <xdr:nvPicPr>
        <xdr:cNvPr id="29" name="Рисунок 28" descr="Apple AirPods con custodia di ricarica tramite cavo (seconda generazione) :  Amazon.it: Elettronica">
          <a:extLst>
            <a:ext uri="{FF2B5EF4-FFF2-40B4-BE49-F238E27FC236}">
              <a16:creationId xmlns:a16="http://schemas.microsoft.com/office/drawing/2014/main" id="{1BD577F6-61F2-437D-A0C1-00DBA51DE6A6}"/>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914312" y="47806792"/>
          <a:ext cx="609600" cy="1157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518160</xdr:colOff>
      <xdr:row>29</xdr:row>
      <xdr:rowOff>320040</xdr:rowOff>
    </xdr:from>
    <xdr:to>
      <xdr:col>8</xdr:col>
      <xdr:colOff>1341120</xdr:colOff>
      <xdr:row>29</xdr:row>
      <xdr:rowOff>1143000</xdr:rowOff>
    </xdr:to>
    <xdr:pic>
      <xdr:nvPicPr>
        <xdr:cNvPr id="30" name="Рисунок 29" descr="iPhone 15 Pro FineWoven Case with MagSafe - Taupe - Apple">
          <a:extLst>
            <a:ext uri="{FF2B5EF4-FFF2-40B4-BE49-F238E27FC236}">
              <a16:creationId xmlns:a16="http://schemas.microsoft.com/office/drawing/2014/main" id="{E98A1668-F295-4B81-8884-8FBBB13C967B}"/>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8877300" y="49789080"/>
          <a:ext cx="822960" cy="82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593795</xdr:colOff>
      <xdr:row>30</xdr:row>
      <xdr:rowOff>206828</xdr:rowOff>
    </xdr:from>
    <xdr:to>
      <xdr:col>8</xdr:col>
      <xdr:colOff>1379221</xdr:colOff>
      <xdr:row>30</xdr:row>
      <xdr:rowOff>1001485</xdr:rowOff>
    </xdr:to>
    <xdr:pic>
      <xdr:nvPicPr>
        <xdr:cNvPr id="31" name="Рисунок 30" descr="Блок питания Apple A2518 67W USB-C Power Adapter (MKU63ZM/A) – купить в  Киеве | цена и отзывы в MOYO">
          <a:extLst>
            <a:ext uri="{FF2B5EF4-FFF2-40B4-BE49-F238E27FC236}">
              <a16:creationId xmlns:a16="http://schemas.microsoft.com/office/drawing/2014/main" id="{950F831C-505E-4E81-A78D-3E6858238430}"/>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8952935" y="51436088"/>
          <a:ext cx="785426" cy="794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243840</xdr:colOff>
      <xdr:row>31</xdr:row>
      <xdr:rowOff>259080</xdr:rowOff>
    </xdr:from>
    <xdr:to>
      <xdr:col>8</xdr:col>
      <xdr:colOff>1173480</xdr:colOff>
      <xdr:row>31</xdr:row>
      <xdr:rowOff>1188720</xdr:rowOff>
    </xdr:to>
    <xdr:pic>
      <xdr:nvPicPr>
        <xdr:cNvPr id="32" name="Рисунок 31" descr="iPhone 15 Pro Max Silicone Case with MagSafe - Storm Blue - Apple">
          <a:extLst>
            <a:ext uri="{FF2B5EF4-FFF2-40B4-BE49-F238E27FC236}">
              <a16:creationId xmlns:a16="http://schemas.microsoft.com/office/drawing/2014/main" id="{73760EE3-FC4F-4EE6-A444-180E7AEF9116}"/>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8602980" y="53248560"/>
          <a:ext cx="929640" cy="929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320040</xdr:colOff>
      <xdr:row>32</xdr:row>
      <xdr:rowOff>167640</xdr:rowOff>
    </xdr:from>
    <xdr:to>
      <xdr:col>8</xdr:col>
      <xdr:colOff>1295400</xdr:colOff>
      <xdr:row>32</xdr:row>
      <xdr:rowOff>1143000</xdr:rowOff>
    </xdr:to>
    <xdr:pic>
      <xdr:nvPicPr>
        <xdr:cNvPr id="33" name="Рисунок 32" descr="iPhone 15 Silikon Case mit MagSafe – Tonbraun - Apple (DE)">
          <a:extLst>
            <a:ext uri="{FF2B5EF4-FFF2-40B4-BE49-F238E27FC236}">
              <a16:creationId xmlns:a16="http://schemas.microsoft.com/office/drawing/2014/main" id="{1EFB3CF4-7A4E-4367-8883-C2B8C38897BA}"/>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8679180" y="54917340"/>
          <a:ext cx="975360" cy="975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335280</xdr:colOff>
      <xdr:row>33</xdr:row>
      <xdr:rowOff>289560</xdr:rowOff>
    </xdr:from>
    <xdr:to>
      <xdr:col>8</xdr:col>
      <xdr:colOff>1188720</xdr:colOff>
      <xdr:row>33</xdr:row>
      <xdr:rowOff>1143000</xdr:rowOff>
    </xdr:to>
    <xdr:pic>
      <xdr:nvPicPr>
        <xdr:cNvPr id="34" name="Рисунок 33" descr="iPhone 14 Pro Max Clear Case with MagSafe - Apple">
          <a:extLst>
            <a:ext uri="{FF2B5EF4-FFF2-40B4-BE49-F238E27FC236}">
              <a16:creationId xmlns:a16="http://schemas.microsoft.com/office/drawing/2014/main" id="{178DECD5-D93E-4498-88B1-0279C371EF24}"/>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8694420" y="56799480"/>
          <a:ext cx="85344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259080</xdr:colOff>
      <xdr:row>34</xdr:row>
      <xdr:rowOff>106680</xdr:rowOff>
    </xdr:from>
    <xdr:to>
      <xdr:col>8</xdr:col>
      <xdr:colOff>1386840</xdr:colOff>
      <xdr:row>34</xdr:row>
      <xdr:rowOff>1234440</xdr:rowOff>
    </xdr:to>
    <xdr:pic>
      <xdr:nvPicPr>
        <xdr:cNvPr id="35" name="Рисунок 34" descr="Custodia MagSafe in silicone per iPhone 15 Pro - Aranciata - Apple (IT)">
          <a:extLst>
            <a:ext uri="{FF2B5EF4-FFF2-40B4-BE49-F238E27FC236}">
              <a16:creationId xmlns:a16="http://schemas.microsoft.com/office/drawing/2014/main" id="{FC3822D3-D2A4-4E2A-8C5C-100CF25378DC}"/>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8618220" y="58376820"/>
          <a:ext cx="1127760" cy="1127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762000</xdr:colOff>
      <xdr:row>35</xdr:row>
      <xdr:rowOff>381000</xdr:rowOff>
    </xdr:from>
    <xdr:to>
      <xdr:col>8</xdr:col>
      <xdr:colOff>1410145</xdr:colOff>
      <xdr:row>35</xdr:row>
      <xdr:rowOff>1074420</xdr:rowOff>
    </xdr:to>
    <xdr:pic>
      <xdr:nvPicPr>
        <xdr:cNvPr id="36" name="Рисунок 35" descr="ᐉ Чохол силіконовий iPhone 15 Pro Max Silicone Case with MagSafe Black  (MT1M3) купити в Києві і Україні | Ціна, відгуки та характеристики в  YABLUKA.ua">
          <a:extLst>
            <a:ext uri="{FF2B5EF4-FFF2-40B4-BE49-F238E27FC236}">
              <a16:creationId xmlns:a16="http://schemas.microsoft.com/office/drawing/2014/main" id="{A5F45F52-9F82-4708-ADA8-1B502CB62927}"/>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9121140" y="60411360"/>
          <a:ext cx="648145" cy="69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365760</xdr:colOff>
      <xdr:row>36</xdr:row>
      <xdr:rowOff>228600</xdr:rowOff>
    </xdr:from>
    <xdr:to>
      <xdr:col>8</xdr:col>
      <xdr:colOff>1264920</xdr:colOff>
      <xdr:row>36</xdr:row>
      <xdr:rowOff>1127760</xdr:rowOff>
    </xdr:to>
    <xdr:pic>
      <xdr:nvPicPr>
        <xdr:cNvPr id="37" name="Рисунок 36" descr="Custodia MagSafe in silicone per iPhone 13 mini - Mezzanotte - Apple (IT)">
          <a:extLst>
            <a:ext uri="{FF2B5EF4-FFF2-40B4-BE49-F238E27FC236}">
              <a16:creationId xmlns:a16="http://schemas.microsoft.com/office/drawing/2014/main" id="{6943A2C6-C011-480E-88A9-61A52CBEC4B2}"/>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8724900" y="62019180"/>
          <a:ext cx="899160" cy="899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533400</xdr:colOff>
      <xdr:row>37</xdr:row>
      <xdr:rowOff>259080</xdr:rowOff>
    </xdr:from>
    <xdr:to>
      <xdr:col>8</xdr:col>
      <xdr:colOff>1249680</xdr:colOff>
      <xdr:row>37</xdr:row>
      <xdr:rowOff>975360</xdr:rowOff>
    </xdr:to>
    <xdr:pic>
      <xdr:nvPicPr>
        <xdr:cNvPr id="38" name="Рисунок 37" descr="Купить Apple iPhone 14 Pro Max Clear Case with MagSafe (MPU73) в Киеве •  Цена в Украине ᐅ iStore">
          <a:extLst>
            <a:ext uri="{FF2B5EF4-FFF2-40B4-BE49-F238E27FC236}">
              <a16:creationId xmlns:a16="http://schemas.microsoft.com/office/drawing/2014/main" id="{6EB38AA4-D15E-46EC-AA98-E42CF612C46A}"/>
            </a:ext>
          </a:extLst>
        </xdr:cNvPr>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8892540" y="63809880"/>
          <a:ext cx="71628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457200</xdr:colOff>
      <xdr:row>38</xdr:row>
      <xdr:rowOff>396240</xdr:rowOff>
    </xdr:from>
    <xdr:to>
      <xdr:col>8</xdr:col>
      <xdr:colOff>1219200</xdr:colOff>
      <xdr:row>38</xdr:row>
      <xdr:rowOff>1158240</xdr:rowOff>
    </xdr:to>
    <xdr:pic>
      <xdr:nvPicPr>
        <xdr:cNvPr id="39" name="Рисунок 38" descr="Custodia MagSafe trasparente per iPhone 15 Pro Max - Apple (IT)">
          <a:extLst>
            <a:ext uri="{FF2B5EF4-FFF2-40B4-BE49-F238E27FC236}">
              <a16:creationId xmlns:a16="http://schemas.microsoft.com/office/drawing/2014/main" id="{5987BC24-2FAE-41D2-B92A-7D744588A4C9}"/>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8816340" y="65707260"/>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396240</xdr:colOff>
      <xdr:row>39</xdr:row>
      <xdr:rowOff>289560</xdr:rowOff>
    </xdr:from>
    <xdr:to>
      <xdr:col>8</xdr:col>
      <xdr:colOff>1188720</xdr:colOff>
      <xdr:row>39</xdr:row>
      <xdr:rowOff>1082040</xdr:rowOff>
    </xdr:to>
    <xdr:pic>
      <xdr:nvPicPr>
        <xdr:cNvPr id="40" name="Рисунок 39" descr="iPhone 15 Pro Silicone Case with MagSafe - Black - Apple">
          <a:extLst>
            <a:ext uri="{FF2B5EF4-FFF2-40B4-BE49-F238E27FC236}">
              <a16:creationId xmlns:a16="http://schemas.microsoft.com/office/drawing/2014/main" id="{FDCF2653-64E7-407E-88AD-A5B9A551E7DC}"/>
            </a:ext>
          </a:extLst>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8755380" y="67360800"/>
          <a:ext cx="792480" cy="79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563880</xdr:colOff>
      <xdr:row>40</xdr:row>
      <xdr:rowOff>214618</xdr:rowOff>
    </xdr:from>
    <xdr:to>
      <xdr:col>8</xdr:col>
      <xdr:colOff>1341120</xdr:colOff>
      <xdr:row>40</xdr:row>
      <xdr:rowOff>861060</xdr:rowOff>
    </xdr:to>
    <xdr:pic>
      <xdr:nvPicPr>
        <xdr:cNvPr id="41" name="Рисунок 40" descr="Apple Silikon Case mit MagSafe (iPhone 12 mini) Schwarz ab 27,70 € |  Preisvergleich bei idealo.de">
          <a:extLst>
            <a:ext uri="{FF2B5EF4-FFF2-40B4-BE49-F238E27FC236}">
              <a16:creationId xmlns:a16="http://schemas.microsoft.com/office/drawing/2014/main" id="{76DB2273-3682-4F41-9A45-69C852191A16}"/>
            </a:ext>
          </a:extLst>
        </xdr:cNvPr>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8923020" y="69046078"/>
          <a:ext cx="777240" cy="646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548640</xdr:colOff>
      <xdr:row>41</xdr:row>
      <xdr:rowOff>289560</xdr:rowOff>
    </xdr:from>
    <xdr:to>
      <xdr:col>8</xdr:col>
      <xdr:colOff>1033549</xdr:colOff>
      <xdr:row>41</xdr:row>
      <xdr:rowOff>1249680</xdr:rowOff>
    </xdr:to>
    <xdr:pic>
      <xdr:nvPicPr>
        <xdr:cNvPr id="42" name="Рисунок 41" descr="Apple Silikon Case mit MagSafe (für iPhone 13 Pro) - Kalkrosa : Amazon.de:  Electronics &amp; Photo">
          <a:extLst>
            <a:ext uri="{FF2B5EF4-FFF2-40B4-BE49-F238E27FC236}">
              <a16:creationId xmlns:a16="http://schemas.microsoft.com/office/drawing/2014/main" id="{F631A364-19F4-4B85-9361-5B947B79CFBC}"/>
            </a:ext>
          </a:extLst>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8907780" y="70881240"/>
          <a:ext cx="484909" cy="960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502920</xdr:colOff>
      <xdr:row>42</xdr:row>
      <xdr:rowOff>289560</xdr:rowOff>
    </xdr:from>
    <xdr:to>
      <xdr:col>8</xdr:col>
      <xdr:colOff>1295400</xdr:colOff>
      <xdr:row>42</xdr:row>
      <xdr:rowOff>1082040</xdr:rowOff>
    </xdr:to>
    <xdr:pic>
      <xdr:nvPicPr>
        <xdr:cNvPr id="43" name="Рисунок 42" descr="Купити Apple iPhone 15 Pro Max Clear Case with MagSafe (MT233) в Києві •  Ціна в Україні ᐅ iStore">
          <a:extLst>
            <a:ext uri="{FF2B5EF4-FFF2-40B4-BE49-F238E27FC236}">
              <a16:creationId xmlns:a16="http://schemas.microsoft.com/office/drawing/2014/main" id="{1A727BF5-7E12-4D4B-9BCF-ECF5CF52B457}"/>
            </a:ext>
          </a:extLst>
        </xdr:cNvPr>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8862060" y="72641460"/>
          <a:ext cx="792480" cy="79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411480</xdr:colOff>
      <xdr:row>43</xdr:row>
      <xdr:rowOff>198120</xdr:rowOff>
    </xdr:from>
    <xdr:to>
      <xdr:col>8</xdr:col>
      <xdr:colOff>1341120</xdr:colOff>
      <xdr:row>43</xdr:row>
      <xdr:rowOff>1127760</xdr:rowOff>
    </xdr:to>
    <xdr:pic>
      <xdr:nvPicPr>
        <xdr:cNvPr id="44" name="Рисунок 43" descr="Купити Apple iPhone 14 Pro Max Silicone Case with MagSafe - Midnight  (MPTP3) в Києві • Ціна в Україні ᐅ iStore">
          <a:extLst>
            <a:ext uri="{FF2B5EF4-FFF2-40B4-BE49-F238E27FC236}">
              <a16:creationId xmlns:a16="http://schemas.microsoft.com/office/drawing/2014/main" id="{F815078B-1014-4330-ACAF-2EBC3F6E936C}"/>
            </a:ext>
          </a:extLst>
        </xdr:cNvPr>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8770620" y="74310240"/>
          <a:ext cx="929640" cy="929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518160</xdr:colOff>
      <xdr:row>44</xdr:row>
      <xdr:rowOff>198120</xdr:rowOff>
    </xdr:from>
    <xdr:to>
      <xdr:col>8</xdr:col>
      <xdr:colOff>987675</xdr:colOff>
      <xdr:row>44</xdr:row>
      <xdr:rowOff>1127760</xdr:rowOff>
    </xdr:to>
    <xdr:pic>
      <xdr:nvPicPr>
        <xdr:cNvPr id="45" name="Рисунок 44" descr="Apple Clear Case mit MagSafe (für iPhone 13), aus Polycarbonat, Transparent,  Kratzfeste,Kabelloses Laden : Amazon.de: Electronics &amp; Photo">
          <a:extLst>
            <a:ext uri="{FF2B5EF4-FFF2-40B4-BE49-F238E27FC236}">
              <a16:creationId xmlns:a16="http://schemas.microsoft.com/office/drawing/2014/main" id="{1C52D918-D6CA-455A-BBF6-9384276463EF}"/>
            </a:ext>
          </a:extLst>
        </xdr:cNvPr>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8877300" y="76070460"/>
          <a:ext cx="469515" cy="929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624840</xdr:colOff>
      <xdr:row>45</xdr:row>
      <xdr:rowOff>318868</xdr:rowOff>
    </xdr:from>
    <xdr:to>
      <xdr:col>8</xdr:col>
      <xdr:colOff>1203960</xdr:colOff>
      <xdr:row>45</xdr:row>
      <xdr:rowOff>998220</xdr:rowOff>
    </xdr:to>
    <xdr:pic>
      <xdr:nvPicPr>
        <xdr:cNvPr id="46" name="Рисунок 45" descr="Ремешок Apple Watch 41mm Midnight Sport Loop (MPL53ZM/A) – купить в Киеве |  цена и отзывы в MOYO">
          <a:extLst>
            <a:ext uri="{FF2B5EF4-FFF2-40B4-BE49-F238E27FC236}">
              <a16:creationId xmlns:a16="http://schemas.microsoft.com/office/drawing/2014/main" id="{68F608FD-57EF-402A-9F69-15EF993FEEB7}"/>
            </a:ext>
          </a:extLst>
        </xdr:cNvPr>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8983980" y="77951428"/>
          <a:ext cx="579120" cy="679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518160</xdr:colOff>
      <xdr:row>46</xdr:row>
      <xdr:rowOff>350520</xdr:rowOff>
    </xdr:from>
    <xdr:to>
      <xdr:col>8</xdr:col>
      <xdr:colOff>1264920</xdr:colOff>
      <xdr:row>46</xdr:row>
      <xdr:rowOff>1097280</xdr:rowOff>
    </xdr:to>
    <xdr:pic>
      <xdr:nvPicPr>
        <xdr:cNvPr id="47" name="Рисунок 46" descr="Custodia MagSafe in silicone per iPhone 14 Plus - Rosa creta - Apple (IT)">
          <a:extLst>
            <a:ext uri="{FF2B5EF4-FFF2-40B4-BE49-F238E27FC236}">
              <a16:creationId xmlns:a16="http://schemas.microsoft.com/office/drawing/2014/main" id="{9BE3DDAB-565F-4527-B514-8455993BA6A6}"/>
            </a:ext>
          </a:extLst>
        </xdr:cNvPr>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8877300" y="79743300"/>
          <a:ext cx="746760" cy="74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441960</xdr:colOff>
      <xdr:row>47</xdr:row>
      <xdr:rowOff>304800</xdr:rowOff>
    </xdr:from>
    <xdr:to>
      <xdr:col>8</xdr:col>
      <xdr:colOff>1188720</xdr:colOff>
      <xdr:row>47</xdr:row>
      <xdr:rowOff>1051560</xdr:rowOff>
    </xdr:to>
    <xdr:pic>
      <xdr:nvPicPr>
        <xdr:cNvPr id="48" name="Рисунок 47" descr="iPhone 14 Pro Clear Case with MagSafe - Apple">
          <a:extLst>
            <a:ext uri="{FF2B5EF4-FFF2-40B4-BE49-F238E27FC236}">
              <a16:creationId xmlns:a16="http://schemas.microsoft.com/office/drawing/2014/main" id="{EE749D55-D380-4A92-9961-8AD19911B639}"/>
            </a:ext>
          </a:extLst>
        </xdr:cNvPr>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8801100" y="81457800"/>
          <a:ext cx="746760" cy="74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293915</xdr:colOff>
      <xdr:row>48</xdr:row>
      <xdr:rowOff>119743</xdr:rowOff>
    </xdr:from>
    <xdr:to>
      <xdr:col>8</xdr:col>
      <xdr:colOff>1399753</xdr:colOff>
      <xdr:row>48</xdr:row>
      <xdr:rowOff>1230086</xdr:rowOff>
    </xdr:to>
    <xdr:pic>
      <xdr:nvPicPr>
        <xdr:cNvPr id="49" name="Рисунок 48" descr="USB-C to Lightning Adapter - Apple">
          <a:extLst>
            <a:ext uri="{FF2B5EF4-FFF2-40B4-BE49-F238E27FC236}">
              <a16:creationId xmlns:a16="http://schemas.microsoft.com/office/drawing/2014/main" id="{6D8E1771-4481-4359-B4D5-F6FAEED24B26}"/>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8653055" y="83032963"/>
          <a:ext cx="1105838" cy="1110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435429</xdr:colOff>
      <xdr:row>49</xdr:row>
      <xdr:rowOff>130628</xdr:rowOff>
    </xdr:from>
    <xdr:to>
      <xdr:col>8</xdr:col>
      <xdr:colOff>1447800</xdr:colOff>
      <xdr:row>49</xdr:row>
      <xdr:rowOff>1147123</xdr:rowOff>
    </xdr:to>
    <xdr:pic>
      <xdr:nvPicPr>
        <xdr:cNvPr id="50" name="Рисунок 49" descr="Buy AirTag - Apple">
          <a:extLst>
            <a:ext uri="{FF2B5EF4-FFF2-40B4-BE49-F238E27FC236}">
              <a16:creationId xmlns:a16="http://schemas.microsoft.com/office/drawing/2014/main" id="{BF09ED78-B7F2-4411-82A8-2279670CC9BE}"/>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8794569" y="84804068"/>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402771</xdr:colOff>
      <xdr:row>50</xdr:row>
      <xdr:rowOff>108857</xdr:rowOff>
    </xdr:from>
    <xdr:to>
      <xdr:col>8</xdr:col>
      <xdr:colOff>1508609</xdr:colOff>
      <xdr:row>50</xdr:row>
      <xdr:rowOff>1219200</xdr:rowOff>
    </xdr:to>
    <xdr:pic>
      <xdr:nvPicPr>
        <xdr:cNvPr id="51" name="Рисунок 50" descr="USB-C to Lightning Adapter - Apple">
          <a:extLst>
            <a:ext uri="{FF2B5EF4-FFF2-40B4-BE49-F238E27FC236}">
              <a16:creationId xmlns:a16="http://schemas.microsoft.com/office/drawing/2014/main" id="{FFC5CD29-764F-41D9-A943-D0FDE053FE11}"/>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8761911" y="86542517"/>
          <a:ext cx="1105838" cy="1110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446314</xdr:colOff>
      <xdr:row>51</xdr:row>
      <xdr:rowOff>141514</xdr:rowOff>
    </xdr:from>
    <xdr:to>
      <xdr:col>8</xdr:col>
      <xdr:colOff>1458685</xdr:colOff>
      <xdr:row>51</xdr:row>
      <xdr:rowOff>1158009</xdr:rowOff>
    </xdr:to>
    <xdr:pic>
      <xdr:nvPicPr>
        <xdr:cNvPr id="52" name="Рисунок 51" descr="Buy AirTag - Apple">
          <a:extLst>
            <a:ext uri="{FF2B5EF4-FFF2-40B4-BE49-F238E27FC236}">
              <a16:creationId xmlns:a16="http://schemas.microsoft.com/office/drawing/2014/main" id="{CB0C1855-3BA0-4187-8001-461A2F84D725}"/>
            </a:ext>
          </a:extLst>
        </xdr:cNvPr>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8805454" y="88335394"/>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413657</xdr:colOff>
      <xdr:row>52</xdr:row>
      <xdr:rowOff>185057</xdr:rowOff>
    </xdr:from>
    <xdr:to>
      <xdr:col>8</xdr:col>
      <xdr:colOff>1426028</xdr:colOff>
      <xdr:row>52</xdr:row>
      <xdr:rowOff>1201552</xdr:rowOff>
    </xdr:to>
    <xdr:pic>
      <xdr:nvPicPr>
        <xdr:cNvPr id="53" name="Рисунок 52" descr="Buy AirTag - Apple">
          <a:extLst>
            <a:ext uri="{FF2B5EF4-FFF2-40B4-BE49-F238E27FC236}">
              <a16:creationId xmlns:a16="http://schemas.microsoft.com/office/drawing/2014/main" id="{6614F9A0-A994-455F-8F26-9C491F113F93}"/>
            </a:ext>
          </a:extLst>
        </xdr:cNvPr>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8772797" y="90139157"/>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426720</xdr:colOff>
      <xdr:row>53</xdr:row>
      <xdr:rowOff>243840</xdr:rowOff>
    </xdr:from>
    <xdr:to>
      <xdr:col>8</xdr:col>
      <xdr:colOff>1280160</xdr:colOff>
      <xdr:row>53</xdr:row>
      <xdr:rowOff>1097280</xdr:rowOff>
    </xdr:to>
    <xdr:pic>
      <xdr:nvPicPr>
        <xdr:cNvPr id="54" name="Рисунок 53" descr="Apple iPhone 13 mini Clear Case with MagSafe (MM2W3) купити від 1707 грн.  Порівняти ціни на чохол для смартфона iPhone 13 mini Clear Case with MagSafe  (MM2W3) від виробника Apple. Відгуки та">
          <a:extLst>
            <a:ext uri="{FF2B5EF4-FFF2-40B4-BE49-F238E27FC236}">
              <a16:creationId xmlns:a16="http://schemas.microsoft.com/office/drawing/2014/main" id="{C589A54F-CB62-4530-8B60-2749B303487D}"/>
            </a:ext>
          </a:extLst>
        </xdr:cNvPr>
        <xdr:cNvPicPr>
          <a:picLocks noChangeAspect="1" noChangeArrowheads="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8785860" y="91958160"/>
          <a:ext cx="85344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391886</xdr:colOff>
      <xdr:row>54</xdr:row>
      <xdr:rowOff>163286</xdr:rowOff>
    </xdr:from>
    <xdr:to>
      <xdr:col>8</xdr:col>
      <xdr:colOff>1404257</xdr:colOff>
      <xdr:row>54</xdr:row>
      <xdr:rowOff>1179781</xdr:rowOff>
    </xdr:to>
    <xdr:pic>
      <xdr:nvPicPr>
        <xdr:cNvPr id="55" name="Рисунок 54" descr="Buy AirTag - Apple">
          <a:extLst>
            <a:ext uri="{FF2B5EF4-FFF2-40B4-BE49-F238E27FC236}">
              <a16:creationId xmlns:a16="http://schemas.microsoft.com/office/drawing/2014/main" id="{5DC1F3F4-C30B-477F-9AB1-AA6A9E0A2A84}"/>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8751026" y="93637826"/>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370115</xdr:colOff>
      <xdr:row>55</xdr:row>
      <xdr:rowOff>152400</xdr:rowOff>
    </xdr:from>
    <xdr:to>
      <xdr:col>8</xdr:col>
      <xdr:colOff>1382486</xdr:colOff>
      <xdr:row>55</xdr:row>
      <xdr:rowOff>1168895</xdr:rowOff>
    </xdr:to>
    <xdr:pic>
      <xdr:nvPicPr>
        <xdr:cNvPr id="56" name="Рисунок 55" descr="Buy AirTag - Apple">
          <a:extLst>
            <a:ext uri="{FF2B5EF4-FFF2-40B4-BE49-F238E27FC236}">
              <a16:creationId xmlns:a16="http://schemas.microsoft.com/office/drawing/2014/main" id="{AB9D105F-4CDA-4006-A836-0635B45C6929}"/>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8729255" y="95387160"/>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446314</xdr:colOff>
      <xdr:row>56</xdr:row>
      <xdr:rowOff>152400</xdr:rowOff>
    </xdr:from>
    <xdr:to>
      <xdr:col>8</xdr:col>
      <xdr:colOff>1458685</xdr:colOff>
      <xdr:row>56</xdr:row>
      <xdr:rowOff>1168895</xdr:rowOff>
    </xdr:to>
    <xdr:pic>
      <xdr:nvPicPr>
        <xdr:cNvPr id="57" name="Рисунок 56" descr="Buy AirTag - Apple">
          <a:extLst>
            <a:ext uri="{FF2B5EF4-FFF2-40B4-BE49-F238E27FC236}">
              <a16:creationId xmlns:a16="http://schemas.microsoft.com/office/drawing/2014/main" id="{BBAC5124-7BF0-4127-B73B-5F9F73E81EA7}"/>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8805454" y="97147380"/>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424543</xdr:colOff>
      <xdr:row>57</xdr:row>
      <xdr:rowOff>174171</xdr:rowOff>
    </xdr:from>
    <xdr:to>
      <xdr:col>8</xdr:col>
      <xdr:colOff>1436914</xdr:colOff>
      <xdr:row>57</xdr:row>
      <xdr:rowOff>1190666</xdr:rowOff>
    </xdr:to>
    <xdr:pic>
      <xdr:nvPicPr>
        <xdr:cNvPr id="58" name="Рисунок 57" descr="Buy AirTag - Apple">
          <a:extLst>
            <a:ext uri="{FF2B5EF4-FFF2-40B4-BE49-F238E27FC236}">
              <a16:creationId xmlns:a16="http://schemas.microsoft.com/office/drawing/2014/main" id="{16169828-DAFA-41E7-ABFE-0133969436A5}"/>
            </a:ext>
          </a:extLst>
        </xdr:cNvPr>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8783683" y="98929371"/>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413658</xdr:colOff>
      <xdr:row>58</xdr:row>
      <xdr:rowOff>174172</xdr:rowOff>
    </xdr:from>
    <xdr:to>
      <xdr:col>8</xdr:col>
      <xdr:colOff>1426029</xdr:colOff>
      <xdr:row>58</xdr:row>
      <xdr:rowOff>1190667</xdr:rowOff>
    </xdr:to>
    <xdr:pic>
      <xdr:nvPicPr>
        <xdr:cNvPr id="59" name="Рисунок 58" descr="Buy AirTag - Apple">
          <a:extLst>
            <a:ext uri="{FF2B5EF4-FFF2-40B4-BE49-F238E27FC236}">
              <a16:creationId xmlns:a16="http://schemas.microsoft.com/office/drawing/2014/main" id="{E78F4CAE-DE62-4D70-9B11-610DB8C30619}"/>
            </a:ext>
          </a:extLst>
        </xdr:cNvPr>
        <xdr:cNvPicPr>
          <a:picLocks noChangeAspect="1" noChangeArrowheads="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8772798" y="100689592"/>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391886</xdr:colOff>
      <xdr:row>59</xdr:row>
      <xdr:rowOff>141514</xdr:rowOff>
    </xdr:from>
    <xdr:to>
      <xdr:col>8</xdr:col>
      <xdr:colOff>1404257</xdr:colOff>
      <xdr:row>59</xdr:row>
      <xdr:rowOff>1158009</xdr:rowOff>
    </xdr:to>
    <xdr:pic>
      <xdr:nvPicPr>
        <xdr:cNvPr id="60" name="Рисунок 59" descr="Buy AirTag - Apple">
          <a:extLst>
            <a:ext uri="{FF2B5EF4-FFF2-40B4-BE49-F238E27FC236}">
              <a16:creationId xmlns:a16="http://schemas.microsoft.com/office/drawing/2014/main" id="{A18A839E-C090-4B89-B80F-C46F65874001}"/>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8751026" y="102417154"/>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391886</xdr:colOff>
      <xdr:row>60</xdr:row>
      <xdr:rowOff>152400</xdr:rowOff>
    </xdr:from>
    <xdr:to>
      <xdr:col>8</xdr:col>
      <xdr:colOff>1404257</xdr:colOff>
      <xdr:row>60</xdr:row>
      <xdr:rowOff>1168895</xdr:rowOff>
    </xdr:to>
    <xdr:pic>
      <xdr:nvPicPr>
        <xdr:cNvPr id="61" name="Рисунок 60" descr="Buy AirTag - Apple">
          <a:extLst>
            <a:ext uri="{FF2B5EF4-FFF2-40B4-BE49-F238E27FC236}">
              <a16:creationId xmlns:a16="http://schemas.microsoft.com/office/drawing/2014/main" id="{0BBC077B-19A7-4592-A9D4-E16F7F3F7E3B}"/>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8751026" y="104188260"/>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359229</xdr:colOff>
      <xdr:row>61</xdr:row>
      <xdr:rowOff>97971</xdr:rowOff>
    </xdr:from>
    <xdr:to>
      <xdr:col>8</xdr:col>
      <xdr:colOff>1371600</xdr:colOff>
      <xdr:row>61</xdr:row>
      <xdr:rowOff>1114466</xdr:rowOff>
    </xdr:to>
    <xdr:pic>
      <xdr:nvPicPr>
        <xdr:cNvPr id="62" name="Рисунок 61" descr="Buy AirTag - Apple">
          <a:extLst>
            <a:ext uri="{FF2B5EF4-FFF2-40B4-BE49-F238E27FC236}">
              <a16:creationId xmlns:a16="http://schemas.microsoft.com/office/drawing/2014/main" id="{EA483942-F719-41C7-AA57-AFBD06C78099}"/>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8718369" y="105894051"/>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411480</xdr:colOff>
      <xdr:row>62</xdr:row>
      <xdr:rowOff>198120</xdr:rowOff>
    </xdr:from>
    <xdr:to>
      <xdr:col>8</xdr:col>
      <xdr:colOff>1295400</xdr:colOff>
      <xdr:row>62</xdr:row>
      <xdr:rowOff>1082040</xdr:rowOff>
    </xdr:to>
    <xdr:pic>
      <xdr:nvPicPr>
        <xdr:cNvPr id="63" name="Рисунок 62" descr="OtterBox All Day Uhrenarmband für Apple Watch Series 9/8/7/6/SE 2. gen/SE  1. gen/5/4/3 - 38mm/40mm/41mm, weiches, angenehmes und strapazierfähiges  Silikonband für Apple Watch, Rosa/Rot: Amazon.de: Fashion">
          <a:extLst>
            <a:ext uri="{FF2B5EF4-FFF2-40B4-BE49-F238E27FC236}">
              <a16:creationId xmlns:a16="http://schemas.microsoft.com/office/drawing/2014/main" id="{DEA6230C-1BDA-46C3-9B59-A2866D6FE6D4}"/>
            </a:ext>
          </a:extLst>
        </xdr:cNvPr>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8770620" y="107754420"/>
          <a:ext cx="883920" cy="88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348343</xdr:colOff>
      <xdr:row>63</xdr:row>
      <xdr:rowOff>141515</xdr:rowOff>
    </xdr:from>
    <xdr:to>
      <xdr:col>8</xdr:col>
      <xdr:colOff>1360714</xdr:colOff>
      <xdr:row>63</xdr:row>
      <xdr:rowOff>1158010</xdr:rowOff>
    </xdr:to>
    <xdr:pic>
      <xdr:nvPicPr>
        <xdr:cNvPr id="64" name="Рисунок 63" descr="Buy AirTag - Apple">
          <a:extLst>
            <a:ext uri="{FF2B5EF4-FFF2-40B4-BE49-F238E27FC236}">
              <a16:creationId xmlns:a16="http://schemas.microsoft.com/office/drawing/2014/main" id="{5695C592-1494-4F1E-9352-7DE5164A80DE}"/>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8707483" y="109458035"/>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315686</xdr:colOff>
      <xdr:row>64</xdr:row>
      <xdr:rowOff>141514</xdr:rowOff>
    </xdr:from>
    <xdr:to>
      <xdr:col>8</xdr:col>
      <xdr:colOff>1328057</xdr:colOff>
      <xdr:row>64</xdr:row>
      <xdr:rowOff>1158009</xdr:rowOff>
    </xdr:to>
    <xdr:pic>
      <xdr:nvPicPr>
        <xdr:cNvPr id="65" name="Рисунок 64" descr="Buy AirTag - Apple">
          <a:extLst>
            <a:ext uri="{FF2B5EF4-FFF2-40B4-BE49-F238E27FC236}">
              <a16:creationId xmlns:a16="http://schemas.microsoft.com/office/drawing/2014/main" id="{913EDF57-7CFA-442A-B955-1A9084DC96C1}"/>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8674826" y="111218254"/>
          <a:ext cx="1012371" cy="101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228600</xdr:colOff>
      <xdr:row>65</xdr:row>
      <xdr:rowOff>422910</xdr:rowOff>
    </xdr:from>
    <xdr:to>
      <xdr:col>8</xdr:col>
      <xdr:colOff>1371600</xdr:colOff>
      <xdr:row>65</xdr:row>
      <xdr:rowOff>937260</xdr:rowOff>
    </xdr:to>
    <xdr:pic>
      <xdr:nvPicPr>
        <xdr:cNvPr id="66" name="Рисунок 65" descr="Apple Cavo di ricarica intrecciato USB‑C (1 m) ​​​​​​​ : Amazon.it:  Informatica">
          <a:extLst>
            <a:ext uri="{FF2B5EF4-FFF2-40B4-BE49-F238E27FC236}">
              <a16:creationId xmlns:a16="http://schemas.microsoft.com/office/drawing/2014/main" id="{45F76C25-B604-4249-9179-C76A059C05E9}"/>
            </a:ext>
          </a:extLst>
        </xdr:cNvPr>
        <xdr:cNvPicPr>
          <a:picLocks noChangeAspect="1" noChangeArrowheads="1"/>
        </xdr:cNvPicPr>
      </xdr:nvPicPr>
      <xdr:blipFill>
        <a:blip xmlns:r="http://schemas.openxmlformats.org/officeDocument/2006/relationships" r:embed="rId49" cstate="print">
          <a:extLst>
            <a:ext uri="{28A0092B-C50C-407E-A947-70E740481C1C}">
              <a14:useLocalDpi xmlns:a14="http://schemas.microsoft.com/office/drawing/2010/main" val="0"/>
            </a:ext>
          </a:extLst>
        </a:blip>
        <a:srcRect/>
        <a:stretch>
          <a:fillRect/>
        </a:stretch>
      </xdr:blipFill>
      <xdr:spPr bwMode="auto">
        <a:xfrm>
          <a:off x="8587740" y="113259870"/>
          <a:ext cx="114300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563880</xdr:colOff>
      <xdr:row>66</xdr:row>
      <xdr:rowOff>379076</xdr:rowOff>
    </xdr:from>
    <xdr:to>
      <xdr:col>8</xdr:col>
      <xdr:colOff>1249680</xdr:colOff>
      <xdr:row>66</xdr:row>
      <xdr:rowOff>906779</xdr:rowOff>
    </xdr:to>
    <xdr:pic>
      <xdr:nvPicPr>
        <xdr:cNvPr id="67" name="Рисунок 66" descr="Кабель Apple Lightning to USB 1 м (MXLY2ZM/A) – фото, отзывы,  характеристики в интернет-магазине ROZETKA | Купить в Украине: Киеве,  Харькове, Днепре, Одессе, Запорожье, Львове">
          <a:extLst>
            <a:ext uri="{FF2B5EF4-FFF2-40B4-BE49-F238E27FC236}">
              <a16:creationId xmlns:a16="http://schemas.microsoft.com/office/drawing/2014/main" id="{596C6A3A-5EF2-41FE-9F67-27BF533977F2}"/>
            </a:ext>
          </a:extLst>
        </xdr:cNvPr>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8923020" y="114976256"/>
          <a:ext cx="685800" cy="527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522514</xdr:colOff>
      <xdr:row>67</xdr:row>
      <xdr:rowOff>217714</xdr:rowOff>
    </xdr:from>
    <xdr:to>
      <xdr:col>8</xdr:col>
      <xdr:colOff>1099457</xdr:colOff>
      <xdr:row>67</xdr:row>
      <xdr:rowOff>1182184</xdr:rowOff>
    </xdr:to>
    <xdr:pic>
      <xdr:nvPicPr>
        <xdr:cNvPr id="68" name="Рисунок 67" descr="Мережевий зарядний пристрій Apple 20W USB-C Power Adapter White (MHJE3ZM/A)  – фото, відгуки, характеристики в інтернет-магазині ROZETKA | Купити в  Україні: Києві, Харкові, Дніпрі, Одесі, Запоріжжі, Львові">
          <a:extLst>
            <a:ext uri="{FF2B5EF4-FFF2-40B4-BE49-F238E27FC236}">
              <a16:creationId xmlns:a16="http://schemas.microsoft.com/office/drawing/2014/main" id="{65F73826-762A-4557-BC22-56A53A25CD82}"/>
            </a:ext>
          </a:extLst>
        </xdr:cNvPr>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8881654" y="116575114"/>
          <a:ext cx="576943" cy="964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472440</xdr:colOff>
      <xdr:row>68</xdr:row>
      <xdr:rowOff>259080</xdr:rowOff>
    </xdr:from>
    <xdr:to>
      <xdr:col>8</xdr:col>
      <xdr:colOff>1246924</xdr:colOff>
      <xdr:row>68</xdr:row>
      <xdr:rowOff>1036320</xdr:rowOff>
    </xdr:to>
    <xdr:pic>
      <xdr:nvPicPr>
        <xdr:cNvPr id="69" name="Рисунок 68" descr="≡ Кабель Apple Lightning to USB (1m) – купити в Києві | ціни і відгуки">
          <a:extLst>
            <a:ext uri="{FF2B5EF4-FFF2-40B4-BE49-F238E27FC236}">
              <a16:creationId xmlns:a16="http://schemas.microsoft.com/office/drawing/2014/main" id="{7FAEB303-544C-49CB-A3FE-9CEC2AE747D1}"/>
            </a:ext>
          </a:extLst>
        </xdr:cNvPr>
        <xdr:cNvPicPr>
          <a:picLocks noChangeAspect="1" noChangeArrowheads="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a:stretch>
          <a:fillRect/>
        </a:stretch>
      </xdr:blipFill>
      <xdr:spPr bwMode="auto">
        <a:xfrm>
          <a:off x="8831580" y="118376700"/>
          <a:ext cx="774484" cy="777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487680</xdr:colOff>
      <xdr:row>69</xdr:row>
      <xdr:rowOff>274320</xdr:rowOff>
    </xdr:from>
    <xdr:to>
      <xdr:col>8</xdr:col>
      <xdr:colOff>1301082</xdr:colOff>
      <xdr:row>69</xdr:row>
      <xdr:rowOff>1120140</xdr:rowOff>
    </xdr:to>
    <xdr:pic>
      <xdr:nvPicPr>
        <xdr:cNvPr id="70" name="Рисунок 69" descr="ᐉ Купить Кабель Apple 60W USB-C Charge Cable (1 m) (MQKJ3) по цене 【900  грн】 в интернет магазине «StorePods» с доставкой по Украине">
          <a:extLst>
            <a:ext uri="{FF2B5EF4-FFF2-40B4-BE49-F238E27FC236}">
              <a16:creationId xmlns:a16="http://schemas.microsoft.com/office/drawing/2014/main" id="{2A5841E3-2B0A-4514-8C31-4832ADDBA776}"/>
            </a:ext>
          </a:extLst>
        </xdr:cNvPr>
        <xdr:cNvPicPr>
          <a:picLocks noChangeAspect="1" noChangeArrowheads="1"/>
        </xdr:cNvPicPr>
      </xdr:nvPicPr>
      <xdr:blipFill>
        <a:blip xmlns:r="http://schemas.openxmlformats.org/officeDocument/2006/relationships" r:embed="rId53" cstate="print">
          <a:extLst>
            <a:ext uri="{28A0092B-C50C-407E-A947-70E740481C1C}">
              <a14:useLocalDpi xmlns:a14="http://schemas.microsoft.com/office/drawing/2010/main" val="0"/>
            </a:ext>
          </a:extLst>
        </a:blip>
        <a:srcRect/>
        <a:stretch>
          <a:fillRect/>
        </a:stretch>
      </xdr:blipFill>
      <xdr:spPr bwMode="auto">
        <a:xfrm>
          <a:off x="8846820" y="120152160"/>
          <a:ext cx="813402"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435428</xdr:colOff>
      <xdr:row>70</xdr:row>
      <xdr:rowOff>195943</xdr:rowOff>
    </xdr:from>
    <xdr:to>
      <xdr:col>8</xdr:col>
      <xdr:colOff>1012371</xdr:colOff>
      <xdr:row>70</xdr:row>
      <xdr:rowOff>1160413</xdr:rowOff>
    </xdr:to>
    <xdr:pic>
      <xdr:nvPicPr>
        <xdr:cNvPr id="71" name="Рисунок 70" descr="Мережевий зарядний пристрій Apple 20W USB-C Power Adapter White (MHJE3ZM/A)  – фото, відгуки, характеристики в інтернет-магазині ROZETKA | Купити в  Україні: Києві, Харкові, Дніпрі, Одесі, Запоріжжі, Львові">
          <a:extLst>
            <a:ext uri="{FF2B5EF4-FFF2-40B4-BE49-F238E27FC236}">
              <a16:creationId xmlns:a16="http://schemas.microsoft.com/office/drawing/2014/main" id="{92B366A4-586A-4899-99DC-DCAC0E60F190}"/>
            </a:ext>
          </a:extLst>
        </xdr:cNvPr>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8794568" y="121834003"/>
          <a:ext cx="576943" cy="964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381000</xdr:colOff>
      <xdr:row>71</xdr:row>
      <xdr:rowOff>206828</xdr:rowOff>
    </xdr:from>
    <xdr:to>
      <xdr:col>8</xdr:col>
      <xdr:colOff>957943</xdr:colOff>
      <xdr:row>71</xdr:row>
      <xdr:rowOff>1171298</xdr:rowOff>
    </xdr:to>
    <xdr:pic>
      <xdr:nvPicPr>
        <xdr:cNvPr id="72" name="Рисунок 71" descr="Мережевий зарядний пристрій Apple 20W USB-C Power Adapter White (MHJE3ZM/A)  – фото, відгуки, характеристики в інтернет-магазині ROZETKA | Купити в  Україні: Києві, Харкові, Дніпрі, Одесі, Запоріжжі, Львові">
          <a:extLst>
            <a:ext uri="{FF2B5EF4-FFF2-40B4-BE49-F238E27FC236}">
              <a16:creationId xmlns:a16="http://schemas.microsoft.com/office/drawing/2014/main" id="{A17334E3-DAB3-4178-9D58-48D1EBA3E6BF}"/>
            </a:ext>
          </a:extLst>
        </xdr:cNvPr>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8740140" y="123605108"/>
          <a:ext cx="576943" cy="964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563880</xdr:colOff>
      <xdr:row>72</xdr:row>
      <xdr:rowOff>381000</xdr:rowOff>
    </xdr:from>
    <xdr:to>
      <xdr:col>8</xdr:col>
      <xdr:colOff>1264920</xdr:colOff>
      <xdr:row>72</xdr:row>
      <xdr:rowOff>1082040</xdr:rowOff>
    </xdr:to>
    <xdr:pic>
      <xdr:nvPicPr>
        <xdr:cNvPr id="73" name="Рисунок 72" descr="▷ Кабель Apple Lightning to USB Cable (1m) купить в Украине недорого -  цена, рассрочка, отзывы в интернет-магазине Техно Еж">
          <a:extLst>
            <a:ext uri="{FF2B5EF4-FFF2-40B4-BE49-F238E27FC236}">
              <a16:creationId xmlns:a16="http://schemas.microsoft.com/office/drawing/2014/main" id="{54163C84-CA04-4DBB-AA08-DD75D552D343}"/>
            </a:ext>
          </a:extLst>
        </xdr:cNvPr>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8923020" y="125539500"/>
          <a:ext cx="701040" cy="70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518160</xdr:colOff>
      <xdr:row>73</xdr:row>
      <xdr:rowOff>289560</xdr:rowOff>
    </xdr:from>
    <xdr:to>
      <xdr:col>8</xdr:col>
      <xdr:colOff>1219200</xdr:colOff>
      <xdr:row>73</xdr:row>
      <xdr:rowOff>990600</xdr:rowOff>
    </xdr:to>
    <xdr:pic>
      <xdr:nvPicPr>
        <xdr:cNvPr id="74" name="Рисунок 73" descr="▷ Кабель Apple Lightning to USB Cable (1m) купить в Украине недорого -  цена, рассрочка, отзывы в интернет-магазине Техно Еж">
          <a:extLst>
            <a:ext uri="{FF2B5EF4-FFF2-40B4-BE49-F238E27FC236}">
              <a16:creationId xmlns:a16="http://schemas.microsoft.com/office/drawing/2014/main" id="{CD61BB38-3A12-4E3F-8FEE-1C33ECDA4CB1}"/>
            </a:ext>
          </a:extLst>
        </xdr:cNvPr>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8877300" y="127208280"/>
          <a:ext cx="701040" cy="70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607619</xdr:colOff>
      <xdr:row>74</xdr:row>
      <xdr:rowOff>195943</xdr:rowOff>
    </xdr:from>
    <xdr:to>
      <xdr:col>8</xdr:col>
      <xdr:colOff>1495698</xdr:colOff>
      <xdr:row>74</xdr:row>
      <xdr:rowOff>1153886</xdr:rowOff>
    </xdr:to>
    <xdr:pic>
      <xdr:nvPicPr>
        <xdr:cNvPr id="75" name="Рисунок 74" descr="Адаптер питания USB‑C мощностью 20 Вт Iphone 12 – фото, отзывы,  характеристики в интернет-магазине ROZETKA от продавца: АП | Купить в  Украине: Киеве, Харькове, Днепре, Одессе, Запорожье, Львове">
          <a:extLst>
            <a:ext uri="{FF2B5EF4-FFF2-40B4-BE49-F238E27FC236}">
              <a16:creationId xmlns:a16="http://schemas.microsoft.com/office/drawing/2014/main" id="{6CC919DD-0D40-4B48-B291-D43E542C5D7D}"/>
            </a:ext>
          </a:extLst>
        </xdr:cNvPr>
        <xdr:cNvPicPr>
          <a:picLocks noChangeAspect="1" noChangeArrowheads="1"/>
        </xdr:cNvPicPr>
      </xdr:nvPicPr>
      <xdr:blipFill>
        <a:blip xmlns:r="http://schemas.openxmlformats.org/officeDocument/2006/relationships" r:embed="rId55" cstate="print">
          <a:extLst>
            <a:ext uri="{28A0092B-C50C-407E-A947-70E740481C1C}">
              <a14:useLocalDpi xmlns:a14="http://schemas.microsoft.com/office/drawing/2010/main" val="0"/>
            </a:ext>
          </a:extLst>
        </a:blip>
        <a:srcRect/>
        <a:stretch>
          <a:fillRect/>
        </a:stretch>
      </xdr:blipFill>
      <xdr:spPr bwMode="auto">
        <a:xfrm>
          <a:off x="8966759" y="128874883"/>
          <a:ext cx="888079" cy="957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670560</xdr:colOff>
      <xdr:row>75</xdr:row>
      <xdr:rowOff>320040</xdr:rowOff>
    </xdr:from>
    <xdr:to>
      <xdr:col>8</xdr:col>
      <xdr:colOff>1295400</xdr:colOff>
      <xdr:row>75</xdr:row>
      <xdr:rowOff>944880</xdr:rowOff>
    </xdr:to>
    <xdr:pic>
      <xdr:nvPicPr>
        <xdr:cNvPr id="76" name="Рисунок 75" descr="Apple EarPods USB-C (MTJY3ZM/A) - цены в магазинах Украины. Купить Apple  EarPods USB-C (MTJY3ZM/A): Киев, Днепропетровск, Львов, Одесса">
          <a:extLst>
            <a:ext uri="{FF2B5EF4-FFF2-40B4-BE49-F238E27FC236}">
              <a16:creationId xmlns:a16="http://schemas.microsoft.com/office/drawing/2014/main" id="{3D467E8C-B3B0-4A09-A30E-A8A2FCEA156B}"/>
            </a:ext>
          </a:extLst>
        </xdr:cNvPr>
        <xdr:cNvPicPr>
          <a:picLocks noChangeAspect="1" noChangeArrowheads="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9029700" y="130759200"/>
          <a:ext cx="624840" cy="624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533400</xdr:colOff>
      <xdr:row>76</xdr:row>
      <xdr:rowOff>304800</xdr:rowOff>
    </xdr:from>
    <xdr:to>
      <xdr:col>8</xdr:col>
      <xdr:colOff>1417320</xdr:colOff>
      <xdr:row>76</xdr:row>
      <xdr:rowOff>1188720</xdr:rowOff>
    </xdr:to>
    <xdr:pic>
      <xdr:nvPicPr>
        <xdr:cNvPr id="77" name="Рисунок 76" descr="Наушники Apple EarPods with 3.5mm Headphone Plug (MNHF2) купить в Киеве:  цены, отзывы, характеристики — интернет-магазин eStore">
          <a:extLst>
            <a:ext uri="{FF2B5EF4-FFF2-40B4-BE49-F238E27FC236}">
              <a16:creationId xmlns:a16="http://schemas.microsoft.com/office/drawing/2014/main" id="{15B3F56E-099E-4B00-9453-2EB25FFBBAF4}"/>
            </a:ext>
          </a:extLst>
        </xdr:cNvPr>
        <xdr:cNvPicPr>
          <a:picLocks noChangeAspect="1" noChangeArrowheads="1"/>
        </xdr:cNvPicPr>
      </xdr:nvPicPr>
      <xdr:blipFill>
        <a:blip xmlns:r="http://schemas.openxmlformats.org/officeDocument/2006/relationships" r:embed="rId57" cstate="print">
          <a:extLst>
            <a:ext uri="{28A0092B-C50C-407E-A947-70E740481C1C}">
              <a14:useLocalDpi xmlns:a14="http://schemas.microsoft.com/office/drawing/2010/main" val="0"/>
            </a:ext>
          </a:extLst>
        </a:blip>
        <a:srcRect/>
        <a:stretch>
          <a:fillRect/>
        </a:stretch>
      </xdr:blipFill>
      <xdr:spPr bwMode="auto">
        <a:xfrm>
          <a:off x="8892540" y="132504180"/>
          <a:ext cx="883920" cy="88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337458</xdr:colOff>
      <xdr:row>77</xdr:row>
      <xdr:rowOff>76200</xdr:rowOff>
    </xdr:from>
    <xdr:to>
      <xdr:col>8</xdr:col>
      <xdr:colOff>1502230</xdr:colOff>
      <xdr:row>77</xdr:row>
      <xdr:rowOff>1245717</xdr:rowOff>
    </xdr:to>
    <xdr:pic>
      <xdr:nvPicPr>
        <xdr:cNvPr id="78" name="Рисунок 77" descr="Наушники внутриушная apple earpods с насадка lightning для iphone белое  недорого ➤➤➤ Интернет магазин DARSTAR">
          <a:extLst>
            <a:ext uri="{FF2B5EF4-FFF2-40B4-BE49-F238E27FC236}">
              <a16:creationId xmlns:a16="http://schemas.microsoft.com/office/drawing/2014/main" id="{D2BBD342-AD08-4F07-BACD-9B8A86423FBF}"/>
            </a:ext>
          </a:extLst>
        </xdr:cNvPr>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8696598" y="134035800"/>
          <a:ext cx="1164772" cy="1169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326572</xdr:colOff>
      <xdr:row>78</xdr:row>
      <xdr:rowOff>87085</xdr:rowOff>
    </xdr:from>
    <xdr:to>
      <xdr:col>8</xdr:col>
      <xdr:colOff>1491344</xdr:colOff>
      <xdr:row>78</xdr:row>
      <xdr:rowOff>1256602</xdr:rowOff>
    </xdr:to>
    <xdr:pic>
      <xdr:nvPicPr>
        <xdr:cNvPr id="79" name="Рисунок 78" descr="Наушники внутриушная apple earpods с насадка lightning для iphone белое  недорого ➤➤➤ Интернет магазин DARSTAR">
          <a:extLst>
            <a:ext uri="{FF2B5EF4-FFF2-40B4-BE49-F238E27FC236}">
              <a16:creationId xmlns:a16="http://schemas.microsoft.com/office/drawing/2014/main" id="{DF3B7D33-43CD-43D3-806A-1E2F32E52523}"/>
            </a:ext>
          </a:extLst>
        </xdr:cNvPr>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8685712" y="135806905"/>
          <a:ext cx="1164772" cy="1169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337457</xdr:colOff>
      <xdr:row>79</xdr:row>
      <xdr:rowOff>43543</xdr:rowOff>
    </xdr:from>
    <xdr:to>
      <xdr:col>8</xdr:col>
      <xdr:colOff>1502229</xdr:colOff>
      <xdr:row>79</xdr:row>
      <xdr:rowOff>1213060</xdr:rowOff>
    </xdr:to>
    <xdr:pic>
      <xdr:nvPicPr>
        <xdr:cNvPr id="80" name="Рисунок 79" descr="Наушники внутриушная apple earpods с насадка lightning для iphone белое  недорого ➤➤➤ Интернет магазин DARSTAR">
          <a:extLst>
            <a:ext uri="{FF2B5EF4-FFF2-40B4-BE49-F238E27FC236}">
              <a16:creationId xmlns:a16="http://schemas.microsoft.com/office/drawing/2014/main" id="{8183EDB6-DEF4-42CB-91AF-416799ED0E1D}"/>
            </a:ext>
          </a:extLst>
        </xdr:cNvPr>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8696597" y="137523583"/>
          <a:ext cx="1164772" cy="1169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468086</xdr:colOff>
      <xdr:row>80</xdr:row>
      <xdr:rowOff>130628</xdr:rowOff>
    </xdr:from>
    <xdr:to>
      <xdr:col>8</xdr:col>
      <xdr:colOff>1657895</xdr:colOff>
      <xdr:row>80</xdr:row>
      <xdr:rowOff>1127017</xdr:rowOff>
    </xdr:to>
    <xdr:pic>
      <xdr:nvPicPr>
        <xdr:cNvPr id="81" name="Рисунок 80" descr="Apple 20W USB-C Power Adapter (MHJE3ZM/A) купити за низькою ціною у Києві,  Львові, Вінниці, Україні. Безкоштовна доставка">
          <a:extLst>
            <a:ext uri="{FF2B5EF4-FFF2-40B4-BE49-F238E27FC236}">
              <a16:creationId xmlns:a16="http://schemas.microsoft.com/office/drawing/2014/main" id="{A9B4AFF5-1E46-4EA7-90FA-132899B0F5C9}"/>
            </a:ext>
          </a:extLst>
        </xdr:cNvPr>
        <xdr:cNvPicPr>
          <a:picLocks noChangeAspect="1" noChangeArrowheads="1"/>
        </xdr:cNvPicPr>
      </xdr:nvPicPr>
      <xdr:blipFill>
        <a:blip xmlns:r="http://schemas.openxmlformats.org/officeDocument/2006/relationships" r:embed="rId59" cstate="print">
          <a:extLst>
            <a:ext uri="{28A0092B-C50C-407E-A947-70E740481C1C}">
              <a14:useLocalDpi xmlns:a14="http://schemas.microsoft.com/office/drawing/2010/main" val="0"/>
            </a:ext>
          </a:extLst>
        </a:blip>
        <a:srcRect/>
        <a:stretch>
          <a:fillRect/>
        </a:stretch>
      </xdr:blipFill>
      <xdr:spPr bwMode="auto">
        <a:xfrm>
          <a:off x="8827226" y="139370888"/>
          <a:ext cx="1182189" cy="996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457200</xdr:colOff>
      <xdr:row>81</xdr:row>
      <xdr:rowOff>259372</xdr:rowOff>
    </xdr:from>
    <xdr:to>
      <xdr:col>8</xdr:col>
      <xdr:colOff>1203960</xdr:colOff>
      <xdr:row>81</xdr:row>
      <xdr:rowOff>1135379</xdr:rowOff>
    </xdr:to>
    <xdr:pic>
      <xdr:nvPicPr>
        <xdr:cNvPr id="82" name="Рисунок 81" descr="Tasikar per Cinturino Apple Watch 49mm 45mm 44mm 42mm Alta qualità Acciaio  Inossidabile Cinturino di Ricambio Compatibile con Apple Watch Serie 9 8 7  6 5 4 3 2 1 SE - Luce stellare : Amazon.it: Elettronica">
          <a:extLst>
            <a:ext uri="{FF2B5EF4-FFF2-40B4-BE49-F238E27FC236}">
              <a16:creationId xmlns:a16="http://schemas.microsoft.com/office/drawing/2014/main" id="{B8926725-00C7-4A80-82A3-6FB4F3C852E3}"/>
            </a:ext>
          </a:extLst>
        </xdr:cNvPr>
        <xdr:cNvPicPr>
          <a:picLocks noChangeAspect="1" noChangeArrowheads="1"/>
        </xdr:cNvPicPr>
      </xdr:nvPicPr>
      <xdr:blipFill>
        <a:blip xmlns:r="http://schemas.openxmlformats.org/officeDocument/2006/relationships" r:embed="rId60" cstate="print">
          <a:extLst>
            <a:ext uri="{28A0092B-C50C-407E-A947-70E740481C1C}">
              <a14:useLocalDpi xmlns:a14="http://schemas.microsoft.com/office/drawing/2010/main" val="0"/>
            </a:ext>
          </a:extLst>
        </a:blip>
        <a:srcRect/>
        <a:stretch>
          <a:fillRect/>
        </a:stretch>
      </xdr:blipFill>
      <xdr:spPr bwMode="auto">
        <a:xfrm>
          <a:off x="8816340" y="141259852"/>
          <a:ext cx="746760" cy="876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555172</xdr:colOff>
      <xdr:row>83</xdr:row>
      <xdr:rowOff>174172</xdr:rowOff>
    </xdr:from>
    <xdr:to>
      <xdr:col>8</xdr:col>
      <xdr:colOff>1458687</xdr:colOff>
      <xdr:row>83</xdr:row>
      <xdr:rowOff>1081367</xdr:rowOff>
    </xdr:to>
    <xdr:pic>
      <xdr:nvPicPr>
        <xdr:cNvPr id="83" name="Рисунок 82" descr="EarPods (connettore Lightning) - Apple (IT)">
          <a:extLst>
            <a:ext uri="{FF2B5EF4-FFF2-40B4-BE49-F238E27FC236}">
              <a16:creationId xmlns:a16="http://schemas.microsoft.com/office/drawing/2014/main" id="{610EA5DD-2FD7-43C2-A3F8-22B28A3BFA1A}"/>
            </a:ext>
          </a:extLst>
        </xdr:cNvPr>
        <xdr:cNvPicPr>
          <a:picLocks noChangeAspect="1"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a:stretch>
          <a:fillRect/>
        </a:stretch>
      </xdr:blipFill>
      <xdr:spPr bwMode="auto">
        <a:xfrm>
          <a:off x="8914312" y="144695092"/>
          <a:ext cx="903515" cy="907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348343</xdr:colOff>
      <xdr:row>82</xdr:row>
      <xdr:rowOff>54429</xdr:rowOff>
    </xdr:from>
    <xdr:to>
      <xdr:col>8</xdr:col>
      <xdr:colOff>1447800</xdr:colOff>
      <xdr:row>82</xdr:row>
      <xdr:rowOff>1158364</xdr:rowOff>
    </xdr:to>
    <xdr:pic>
      <xdr:nvPicPr>
        <xdr:cNvPr id="84" name="Рисунок 83" descr="Наушники внутриушная apple earpods с насадка недорого ➤➤➤ Интернет магазин  DARSTAR">
          <a:extLst>
            <a:ext uri="{FF2B5EF4-FFF2-40B4-BE49-F238E27FC236}">
              <a16:creationId xmlns:a16="http://schemas.microsoft.com/office/drawing/2014/main" id="{CA96EBED-1C6F-434F-B449-06FBC3BE272D}"/>
            </a:ext>
          </a:extLst>
        </xdr:cNvPr>
        <xdr:cNvPicPr>
          <a:picLocks noChangeAspect="1"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8707483" y="142815129"/>
          <a:ext cx="1099457" cy="1103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381000</xdr:colOff>
      <xdr:row>84</xdr:row>
      <xdr:rowOff>130629</xdr:rowOff>
    </xdr:from>
    <xdr:to>
      <xdr:col>8</xdr:col>
      <xdr:colOff>1480457</xdr:colOff>
      <xdr:row>84</xdr:row>
      <xdr:rowOff>1234564</xdr:rowOff>
    </xdr:to>
    <xdr:pic>
      <xdr:nvPicPr>
        <xdr:cNvPr id="85" name="Рисунок 84" descr="Наушники внутриушная apple earpods с насадка недорого ➤➤➤ Интернет магазин  DARSTAR">
          <a:extLst>
            <a:ext uri="{FF2B5EF4-FFF2-40B4-BE49-F238E27FC236}">
              <a16:creationId xmlns:a16="http://schemas.microsoft.com/office/drawing/2014/main" id="{83BE8EFD-540B-466C-A07E-D6EB3A3691C0}"/>
            </a:ext>
          </a:extLst>
        </xdr:cNvPr>
        <xdr:cNvPicPr>
          <a:picLocks noChangeAspect="1"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8740140" y="146411769"/>
          <a:ext cx="1099457" cy="1103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348343</xdr:colOff>
      <xdr:row>85</xdr:row>
      <xdr:rowOff>174172</xdr:rowOff>
    </xdr:from>
    <xdr:to>
      <xdr:col>8</xdr:col>
      <xdr:colOff>1447800</xdr:colOff>
      <xdr:row>85</xdr:row>
      <xdr:rowOff>1278107</xdr:rowOff>
    </xdr:to>
    <xdr:pic>
      <xdr:nvPicPr>
        <xdr:cNvPr id="86" name="Рисунок 85" descr="Наушники внутриушная apple earpods с насадка недорого ➤➤➤ Интернет магазин  DARSTAR">
          <a:extLst>
            <a:ext uri="{FF2B5EF4-FFF2-40B4-BE49-F238E27FC236}">
              <a16:creationId xmlns:a16="http://schemas.microsoft.com/office/drawing/2014/main" id="{E8E63F87-695B-410D-97B4-2F721F030670}"/>
            </a:ext>
          </a:extLst>
        </xdr:cNvPr>
        <xdr:cNvPicPr>
          <a:picLocks noChangeAspect="1"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8707483" y="148215532"/>
          <a:ext cx="1099457" cy="1103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563880</xdr:colOff>
      <xdr:row>86</xdr:row>
      <xdr:rowOff>289560</xdr:rowOff>
    </xdr:from>
    <xdr:to>
      <xdr:col>8</xdr:col>
      <xdr:colOff>1295400</xdr:colOff>
      <xdr:row>86</xdr:row>
      <xdr:rowOff>1021080</xdr:rowOff>
    </xdr:to>
    <xdr:pic>
      <xdr:nvPicPr>
        <xdr:cNvPr id="87" name="Рисунок 86" descr="ERT GROUP Handyhülle für Apple iPhone 13 Original und offiziell  Lizenziertes Disney Muster Bambi 014 optimal an die Form des Handy angepasst,  mit Glitter Overflow Effekt : Amazon.de: Elektronik &amp; Foto">
          <a:extLst>
            <a:ext uri="{FF2B5EF4-FFF2-40B4-BE49-F238E27FC236}">
              <a16:creationId xmlns:a16="http://schemas.microsoft.com/office/drawing/2014/main" id="{073E8F7A-E489-42A4-9AFD-D363AA98C573}"/>
            </a:ext>
          </a:extLst>
        </xdr:cNvPr>
        <xdr:cNvPicPr>
          <a:picLocks noChangeAspect="1" noChangeArrowheads="1"/>
        </xdr:cNvPicPr>
      </xdr:nvPicPr>
      <xdr:blipFill>
        <a:blip xmlns:r="http://schemas.openxmlformats.org/officeDocument/2006/relationships" r:embed="rId63" cstate="print">
          <a:extLst>
            <a:ext uri="{28A0092B-C50C-407E-A947-70E740481C1C}">
              <a14:useLocalDpi xmlns:a14="http://schemas.microsoft.com/office/drawing/2010/main" val="0"/>
            </a:ext>
          </a:extLst>
        </a:blip>
        <a:srcRect/>
        <a:stretch>
          <a:fillRect/>
        </a:stretch>
      </xdr:blipFill>
      <xdr:spPr bwMode="auto">
        <a:xfrm>
          <a:off x="8923020" y="150091140"/>
          <a:ext cx="7315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424543</xdr:colOff>
      <xdr:row>87</xdr:row>
      <xdr:rowOff>206829</xdr:rowOff>
    </xdr:from>
    <xdr:to>
      <xdr:col>8</xdr:col>
      <xdr:colOff>1328058</xdr:colOff>
      <xdr:row>87</xdr:row>
      <xdr:rowOff>1114024</xdr:rowOff>
    </xdr:to>
    <xdr:pic>
      <xdr:nvPicPr>
        <xdr:cNvPr id="88" name="Рисунок 87" descr="EarPods (connettore Lightning) - Apple (IT)">
          <a:extLst>
            <a:ext uri="{FF2B5EF4-FFF2-40B4-BE49-F238E27FC236}">
              <a16:creationId xmlns:a16="http://schemas.microsoft.com/office/drawing/2014/main" id="{A2B86E6A-5056-48DA-9B44-A15F87AC205C}"/>
            </a:ext>
          </a:extLst>
        </xdr:cNvPr>
        <xdr:cNvPicPr>
          <a:picLocks noChangeAspect="1"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a:stretch>
          <a:fillRect/>
        </a:stretch>
      </xdr:blipFill>
      <xdr:spPr bwMode="auto">
        <a:xfrm>
          <a:off x="8783683" y="151768629"/>
          <a:ext cx="903515" cy="907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446314</xdr:colOff>
      <xdr:row>88</xdr:row>
      <xdr:rowOff>174171</xdr:rowOff>
    </xdr:from>
    <xdr:to>
      <xdr:col>8</xdr:col>
      <xdr:colOff>1349829</xdr:colOff>
      <xdr:row>88</xdr:row>
      <xdr:rowOff>1081366</xdr:rowOff>
    </xdr:to>
    <xdr:pic>
      <xdr:nvPicPr>
        <xdr:cNvPr id="89" name="Рисунок 88" descr="EarPods (connettore Lightning) - Apple (IT)">
          <a:extLst>
            <a:ext uri="{FF2B5EF4-FFF2-40B4-BE49-F238E27FC236}">
              <a16:creationId xmlns:a16="http://schemas.microsoft.com/office/drawing/2014/main" id="{5CB46F77-AE08-4E66-A494-B58DE632388E}"/>
            </a:ext>
          </a:extLst>
        </xdr:cNvPr>
        <xdr:cNvPicPr>
          <a:picLocks noChangeAspect="1"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a:stretch>
          <a:fillRect/>
        </a:stretch>
      </xdr:blipFill>
      <xdr:spPr bwMode="auto">
        <a:xfrm>
          <a:off x="8805454" y="153496191"/>
          <a:ext cx="903515" cy="907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511628</xdr:colOff>
      <xdr:row>89</xdr:row>
      <xdr:rowOff>195943</xdr:rowOff>
    </xdr:from>
    <xdr:to>
      <xdr:col>8</xdr:col>
      <xdr:colOff>1415143</xdr:colOff>
      <xdr:row>89</xdr:row>
      <xdr:rowOff>1103138</xdr:rowOff>
    </xdr:to>
    <xdr:pic>
      <xdr:nvPicPr>
        <xdr:cNvPr id="90" name="Рисунок 89" descr="EarPods (connettore Lightning) - Apple (IT)">
          <a:extLst>
            <a:ext uri="{FF2B5EF4-FFF2-40B4-BE49-F238E27FC236}">
              <a16:creationId xmlns:a16="http://schemas.microsoft.com/office/drawing/2014/main" id="{62B40F52-990F-4137-B28B-2EBFB1197659}"/>
            </a:ext>
          </a:extLst>
        </xdr:cNvPr>
        <xdr:cNvPicPr>
          <a:picLocks noChangeAspect="1"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a:stretch>
          <a:fillRect/>
        </a:stretch>
      </xdr:blipFill>
      <xdr:spPr bwMode="auto">
        <a:xfrm>
          <a:off x="8870768" y="155278183"/>
          <a:ext cx="903515" cy="907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435429</xdr:colOff>
      <xdr:row>90</xdr:row>
      <xdr:rowOff>228600</xdr:rowOff>
    </xdr:from>
    <xdr:to>
      <xdr:col>8</xdr:col>
      <xdr:colOff>1524001</xdr:colOff>
      <xdr:row>90</xdr:row>
      <xdr:rowOff>1321607</xdr:rowOff>
    </xdr:to>
    <xdr:pic>
      <xdr:nvPicPr>
        <xdr:cNvPr id="91" name="Рисунок 90" descr="Наушники Apple AirPods Pro (2-gen) with MagSafe Charging Case MQD83  [Lightning|2022] ⋆ Технократ">
          <a:extLst>
            <a:ext uri="{FF2B5EF4-FFF2-40B4-BE49-F238E27FC236}">
              <a16:creationId xmlns:a16="http://schemas.microsoft.com/office/drawing/2014/main" id="{FFC9A1EB-10F1-49AC-A76C-ED608DFED86C}"/>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794569" y="157071060"/>
          <a:ext cx="1088572" cy="1093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435429</xdr:colOff>
      <xdr:row>91</xdr:row>
      <xdr:rowOff>163286</xdr:rowOff>
    </xdr:from>
    <xdr:to>
      <xdr:col>8</xdr:col>
      <xdr:colOff>1524001</xdr:colOff>
      <xdr:row>91</xdr:row>
      <xdr:rowOff>1256293</xdr:rowOff>
    </xdr:to>
    <xdr:pic>
      <xdr:nvPicPr>
        <xdr:cNvPr id="92" name="Рисунок 91" descr="Наушники Apple AirPods Pro (2-gen) with MagSafe Charging Case MQD83  [Lightning|2022] ⋆ Технократ">
          <a:extLst>
            <a:ext uri="{FF2B5EF4-FFF2-40B4-BE49-F238E27FC236}">
              <a16:creationId xmlns:a16="http://schemas.microsoft.com/office/drawing/2014/main" id="{D83481B8-8F49-4DFB-B0B4-CD8E52FA97A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794569" y="158765966"/>
          <a:ext cx="1088572" cy="1093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402772</xdr:colOff>
      <xdr:row>92</xdr:row>
      <xdr:rowOff>141514</xdr:rowOff>
    </xdr:from>
    <xdr:to>
      <xdr:col>8</xdr:col>
      <xdr:colOff>1491344</xdr:colOff>
      <xdr:row>92</xdr:row>
      <xdr:rowOff>1234521</xdr:rowOff>
    </xdr:to>
    <xdr:pic>
      <xdr:nvPicPr>
        <xdr:cNvPr id="93" name="Рисунок 92" descr="Наушники Apple AirPods Pro (2-gen) with MagSafe Charging Case MQD83  [Lightning|2022] ⋆ Технократ">
          <a:extLst>
            <a:ext uri="{FF2B5EF4-FFF2-40B4-BE49-F238E27FC236}">
              <a16:creationId xmlns:a16="http://schemas.microsoft.com/office/drawing/2014/main" id="{F243D246-86BF-48EE-8C09-F0AEC17CE37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761912" y="160504414"/>
          <a:ext cx="1088572" cy="1093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370114</xdr:colOff>
      <xdr:row>93</xdr:row>
      <xdr:rowOff>108857</xdr:rowOff>
    </xdr:from>
    <xdr:to>
      <xdr:col>8</xdr:col>
      <xdr:colOff>1458686</xdr:colOff>
      <xdr:row>93</xdr:row>
      <xdr:rowOff>1201864</xdr:rowOff>
    </xdr:to>
    <xdr:pic>
      <xdr:nvPicPr>
        <xdr:cNvPr id="94" name="Рисунок 93" descr="Наушники Apple AirPods Pro (2-gen) with MagSafe Charging Case MQD83  [Lightning|2022] ⋆ Технократ">
          <a:extLst>
            <a:ext uri="{FF2B5EF4-FFF2-40B4-BE49-F238E27FC236}">
              <a16:creationId xmlns:a16="http://schemas.microsoft.com/office/drawing/2014/main" id="{AF38219C-BE70-4028-BABB-C4FCF621722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729254" y="162231977"/>
          <a:ext cx="1088572" cy="1093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426720</xdr:colOff>
      <xdr:row>94</xdr:row>
      <xdr:rowOff>263168</xdr:rowOff>
    </xdr:from>
    <xdr:to>
      <xdr:col>8</xdr:col>
      <xdr:colOff>1021080</xdr:colOff>
      <xdr:row>94</xdr:row>
      <xdr:rowOff>1036319</xdr:rowOff>
    </xdr:to>
    <xdr:pic>
      <xdr:nvPicPr>
        <xdr:cNvPr id="95" name="Рисунок 94" descr="kwmobile Custodia Compatibile con Apple iPhone 13 Pro Max Cover - Back Case  per Smartphone in Silicone TPU - Protezione Gommata - verde fluorescente :  Amazon.it: Elettronica">
          <a:extLst>
            <a:ext uri="{FF2B5EF4-FFF2-40B4-BE49-F238E27FC236}">
              <a16:creationId xmlns:a16="http://schemas.microsoft.com/office/drawing/2014/main" id="{FED2300A-E4BE-41D3-8E25-80FBF3AF61A6}"/>
            </a:ext>
          </a:extLst>
        </xdr:cNvPr>
        <xdr:cNvPicPr>
          <a:picLocks noChangeAspect="1" noChangeArrowheads="1"/>
        </xdr:cNvPicPr>
      </xdr:nvPicPr>
      <xdr:blipFill>
        <a:blip xmlns:r="http://schemas.openxmlformats.org/officeDocument/2006/relationships" r:embed="rId64" cstate="print">
          <a:extLst>
            <a:ext uri="{28A0092B-C50C-407E-A947-70E740481C1C}">
              <a14:useLocalDpi xmlns:a14="http://schemas.microsoft.com/office/drawing/2010/main" val="0"/>
            </a:ext>
          </a:extLst>
        </a:blip>
        <a:srcRect/>
        <a:stretch>
          <a:fillRect/>
        </a:stretch>
      </xdr:blipFill>
      <xdr:spPr bwMode="auto">
        <a:xfrm>
          <a:off x="8785860" y="164146508"/>
          <a:ext cx="594360" cy="773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487680</xdr:colOff>
      <xdr:row>95</xdr:row>
      <xdr:rowOff>274320</xdr:rowOff>
    </xdr:from>
    <xdr:to>
      <xdr:col>8</xdr:col>
      <xdr:colOff>1341120</xdr:colOff>
      <xdr:row>95</xdr:row>
      <xdr:rowOff>1127760</xdr:rowOff>
    </xdr:to>
    <xdr:pic>
      <xdr:nvPicPr>
        <xdr:cNvPr id="96" name="Рисунок 95" descr="Acquista l'adattatore da USB-C a jack cuffie (3,5 mm) - Apple (IT)">
          <a:extLst>
            <a:ext uri="{FF2B5EF4-FFF2-40B4-BE49-F238E27FC236}">
              <a16:creationId xmlns:a16="http://schemas.microsoft.com/office/drawing/2014/main" id="{9688E142-0F57-429A-A37C-CDC47F51187D}"/>
            </a:ext>
          </a:extLst>
        </xdr:cNvPr>
        <xdr:cNvPicPr>
          <a:picLocks noChangeAspect="1" noChangeArrowheads="1"/>
        </xdr:cNvPicPr>
      </xdr:nvPicPr>
      <xdr:blipFill>
        <a:blip xmlns:r="http://schemas.openxmlformats.org/officeDocument/2006/relationships" r:embed="rId65" cstate="print">
          <a:extLst>
            <a:ext uri="{28A0092B-C50C-407E-A947-70E740481C1C}">
              <a14:useLocalDpi xmlns:a14="http://schemas.microsoft.com/office/drawing/2010/main" val="0"/>
            </a:ext>
          </a:extLst>
        </a:blip>
        <a:srcRect/>
        <a:stretch>
          <a:fillRect/>
        </a:stretch>
      </xdr:blipFill>
      <xdr:spPr bwMode="auto">
        <a:xfrm>
          <a:off x="8846820" y="165917880"/>
          <a:ext cx="85344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502921</xdr:colOff>
      <xdr:row>96</xdr:row>
      <xdr:rowOff>199776</xdr:rowOff>
    </xdr:from>
    <xdr:to>
      <xdr:col>8</xdr:col>
      <xdr:colOff>1417321</xdr:colOff>
      <xdr:row>96</xdr:row>
      <xdr:rowOff>1150619</xdr:rowOff>
    </xdr:to>
    <xdr:pic>
      <xdr:nvPicPr>
        <xdr:cNvPr id="97" name="Рисунок 96" descr="Pocoukate [9 Pezzi] Cover con Pellicola Protettiva per Apple Watch Ultra  Ultra 2 49mm, Custodia Protettiva Pellicola Integrata in Vetro Temperato ad  Alta Sensibilità per iWatch 49 mm : Amazon.it: Elettronica">
          <a:extLst>
            <a:ext uri="{FF2B5EF4-FFF2-40B4-BE49-F238E27FC236}">
              <a16:creationId xmlns:a16="http://schemas.microsoft.com/office/drawing/2014/main" id="{09498DD4-20E7-46EE-864D-BA2908C97195}"/>
            </a:ext>
          </a:extLst>
        </xdr:cNvPr>
        <xdr:cNvPicPr>
          <a:picLocks noChangeAspect="1" noChangeArrowheads="1"/>
        </xdr:cNvPicPr>
      </xdr:nvPicPr>
      <xdr:blipFill>
        <a:blip xmlns:r="http://schemas.openxmlformats.org/officeDocument/2006/relationships" r:embed="rId66" cstate="print">
          <a:extLst>
            <a:ext uri="{28A0092B-C50C-407E-A947-70E740481C1C}">
              <a14:useLocalDpi xmlns:a14="http://schemas.microsoft.com/office/drawing/2010/main" val="0"/>
            </a:ext>
          </a:extLst>
        </a:blip>
        <a:srcRect/>
        <a:stretch>
          <a:fillRect/>
        </a:stretch>
      </xdr:blipFill>
      <xdr:spPr bwMode="auto">
        <a:xfrm>
          <a:off x="8862061" y="167603556"/>
          <a:ext cx="914400" cy="950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274320</xdr:colOff>
      <xdr:row>97</xdr:row>
      <xdr:rowOff>110582</xdr:rowOff>
    </xdr:from>
    <xdr:to>
      <xdr:col>8</xdr:col>
      <xdr:colOff>1036320</xdr:colOff>
      <xdr:row>97</xdr:row>
      <xdr:rowOff>1104899</xdr:rowOff>
    </xdr:to>
    <xdr:pic>
      <xdr:nvPicPr>
        <xdr:cNvPr id="98" name="Рисунок 97" descr="Belkin Apple AirTag-houder met clip, Stevige, beschermende houder met  sleutelhanger, Sleutelring voor Air Tag, Accessoire dat beschermt tegen  krassen – Donkergrijs : Amazon.nl: Elektronica">
          <a:extLst>
            <a:ext uri="{FF2B5EF4-FFF2-40B4-BE49-F238E27FC236}">
              <a16:creationId xmlns:a16="http://schemas.microsoft.com/office/drawing/2014/main" id="{0AD24331-4B21-46FA-A267-65C845BBC45E}"/>
            </a:ext>
          </a:extLst>
        </xdr:cNvPr>
        <xdr:cNvPicPr>
          <a:picLocks noChangeAspect="1" noChangeArrowheads="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8633460" y="169274582"/>
          <a:ext cx="762000" cy="9943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350520</xdr:colOff>
      <xdr:row>98</xdr:row>
      <xdr:rowOff>137160</xdr:rowOff>
    </xdr:from>
    <xdr:to>
      <xdr:col>8</xdr:col>
      <xdr:colOff>1386840</xdr:colOff>
      <xdr:row>98</xdr:row>
      <xdr:rowOff>1261433</xdr:rowOff>
    </xdr:to>
    <xdr:pic>
      <xdr:nvPicPr>
        <xdr:cNvPr id="99" name="Рисунок 98" descr="Swissten Cinturino in Silicone Compatibile con Apple Watch | Yeppon">
          <a:extLst>
            <a:ext uri="{FF2B5EF4-FFF2-40B4-BE49-F238E27FC236}">
              <a16:creationId xmlns:a16="http://schemas.microsoft.com/office/drawing/2014/main" id="{68E2C807-9F04-436E-9098-57D2E9163CCB}"/>
            </a:ext>
          </a:extLst>
        </xdr:cNvPr>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8709660" y="171061380"/>
          <a:ext cx="1036320" cy="1124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8D2A0-9A79-4DD9-B044-B5F903B8BB63}">
  <dimension ref="A1:K100"/>
  <sheetViews>
    <sheetView tabSelected="1" topLeftCell="A100" workbookViewId="0">
      <selection activeCell="D2" sqref="D2"/>
    </sheetView>
  </sheetViews>
  <sheetFormatPr defaultRowHeight="14.4" x14ac:dyDescent="0.3"/>
  <cols>
    <col min="4" max="4" width="36" customWidth="1"/>
    <col min="9" max="9" width="42" customWidth="1"/>
  </cols>
  <sheetData>
    <row r="1" spans="1:11" ht="28.8" x14ac:dyDescent="0.3">
      <c r="A1" s="1" t="s">
        <v>0</v>
      </c>
      <c r="B1" s="1" t="s">
        <v>1</v>
      </c>
      <c r="C1" s="1" t="s">
        <v>2</v>
      </c>
      <c r="D1" s="1" t="s">
        <v>3</v>
      </c>
      <c r="E1" s="2" t="s">
        <v>4</v>
      </c>
      <c r="F1" s="1" t="s">
        <v>5</v>
      </c>
      <c r="G1" s="1" t="s">
        <v>6</v>
      </c>
      <c r="H1" s="1" t="s">
        <v>7</v>
      </c>
      <c r="I1" s="1" t="s">
        <v>8</v>
      </c>
      <c r="J1" s="3" t="s">
        <v>9</v>
      </c>
      <c r="K1" s="1" t="s">
        <v>10</v>
      </c>
    </row>
    <row r="2" spans="1:11" ht="144" x14ac:dyDescent="0.3">
      <c r="A2" s="4">
        <v>85</v>
      </c>
      <c r="B2" s="4">
        <v>16450519</v>
      </c>
      <c r="C2" s="4" t="s">
        <v>11</v>
      </c>
      <c r="D2" s="4">
        <v>190199383487</v>
      </c>
      <c r="E2" s="5" t="s">
        <v>12</v>
      </c>
      <c r="F2" s="4">
        <v>1</v>
      </c>
      <c r="G2" s="4" t="s">
        <v>13</v>
      </c>
      <c r="H2" s="4">
        <v>768.6</v>
      </c>
      <c r="J2" s="3" t="s">
        <v>14</v>
      </c>
      <c r="K2" s="4">
        <f t="shared" ref="K2:K65" si="0">H2*0.5</f>
        <v>384.3</v>
      </c>
    </row>
    <row r="3" spans="1:11" ht="57.6" x14ac:dyDescent="0.3">
      <c r="A3" s="4">
        <v>43</v>
      </c>
      <c r="B3" s="4">
        <v>16425797</v>
      </c>
      <c r="C3" s="4" t="s">
        <v>15</v>
      </c>
      <c r="D3" s="4">
        <v>194252244999</v>
      </c>
      <c r="E3" s="5" t="s">
        <v>16</v>
      </c>
      <c r="F3" s="4">
        <v>1</v>
      </c>
      <c r="G3" s="4" t="s">
        <v>13</v>
      </c>
      <c r="H3" s="4">
        <v>579</v>
      </c>
      <c r="J3" s="3" t="s">
        <v>14</v>
      </c>
      <c r="K3" s="4">
        <f t="shared" si="0"/>
        <v>289.5</v>
      </c>
    </row>
    <row r="4" spans="1:11" ht="72" x14ac:dyDescent="0.3">
      <c r="A4" s="4">
        <v>41</v>
      </c>
      <c r="B4" s="4">
        <v>16459925</v>
      </c>
      <c r="C4" s="4" t="s">
        <v>15</v>
      </c>
      <c r="D4" s="4">
        <v>194252244968</v>
      </c>
      <c r="E4" s="5" t="s">
        <v>17</v>
      </c>
      <c r="F4" s="4">
        <v>1</v>
      </c>
      <c r="G4" s="4" t="s">
        <v>13</v>
      </c>
      <c r="H4" s="4">
        <v>579</v>
      </c>
      <c r="J4" s="3" t="s">
        <v>14</v>
      </c>
      <c r="K4" s="4">
        <f t="shared" si="0"/>
        <v>289.5</v>
      </c>
    </row>
    <row r="5" spans="1:11" ht="72" x14ac:dyDescent="0.3">
      <c r="A5" s="4">
        <v>41</v>
      </c>
      <c r="B5" s="4">
        <v>16459925</v>
      </c>
      <c r="C5" s="4" t="s">
        <v>15</v>
      </c>
      <c r="D5" s="4">
        <v>194252244968</v>
      </c>
      <c r="E5" s="5" t="s">
        <v>17</v>
      </c>
      <c r="F5" s="4">
        <v>1</v>
      </c>
      <c r="G5" s="4" t="s">
        <v>13</v>
      </c>
      <c r="H5" s="4">
        <v>579</v>
      </c>
      <c r="I5" s="4"/>
      <c r="J5" s="3" t="s">
        <v>14</v>
      </c>
      <c r="K5" s="4">
        <f t="shared" si="0"/>
        <v>289.5</v>
      </c>
    </row>
    <row r="6" spans="1:11" ht="72" x14ac:dyDescent="0.3">
      <c r="A6" s="4">
        <v>41</v>
      </c>
      <c r="B6" s="4">
        <v>16459925</v>
      </c>
      <c r="C6" s="4" t="s">
        <v>15</v>
      </c>
      <c r="D6" s="4">
        <v>194252244968</v>
      </c>
      <c r="E6" s="5" t="s">
        <v>17</v>
      </c>
      <c r="F6" s="4">
        <v>1</v>
      </c>
      <c r="G6" s="4" t="s">
        <v>13</v>
      </c>
      <c r="H6" s="4">
        <v>579</v>
      </c>
      <c r="I6" s="4"/>
      <c r="J6" s="3" t="s">
        <v>14</v>
      </c>
      <c r="K6" s="4">
        <f t="shared" si="0"/>
        <v>289.5</v>
      </c>
    </row>
    <row r="7" spans="1:11" ht="57.6" x14ac:dyDescent="0.3">
      <c r="A7" s="4">
        <v>43</v>
      </c>
      <c r="B7" s="4">
        <v>16459925</v>
      </c>
      <c r="C7" s="4" t="s">
        <v>15</v>
      </c>
      <c r="D7" s="4">
        <v>194252244999</v>
      </c>
      <c r="E7" s="5" t="s">
        <v>16</v>
      </c>
      <c r="F7" s="4">
        <v>1</v>
      </c>
      <c r="G7" s="4" t="s">
        <v>13</v>
      </c>
      <c r="H7" s="4">
        <v>579</v>
      </c>
      <c r="I7" s="4"/>
      <c r="J7" s="3" t="s">
        <v>14</v>
      </c>
      <c r="K7" s="4">
        <f t="shared" si="0"/>
        <v>289.5</v>
      </c>
    </row>
    <row r="8" spans="1:11" ht="57.6" x14ac:dyDescent="0.3">
      <c r="A8" s="4">
        <v>41</v>
      </c>
      <c r="B8" s="4">
        <v>16459925</v>
      </c>
      <c r="C8" s="4" t="s">
        <v>15</v>
      </c>
      <c r="D8" s="4">
        <v>194252244999</v>
      </c>
      <c r="E8" s="5" t="s">
        <v>18</v>
      </c>
      <c r="F8" s="4">
        <v>1</v>
      </c>
      <c r="G8" s="4" t="s">
        <v>13</v>
      </c>
      <c r="H8" s="4">
        <v>544</v>
      </c>
      <c r="J8" s="3" t="s">
        <v>14</v>
      </c>
      <c r="K8" s="4">
        <f t="shared" si="0"/>
        <v>272</v>
      </c>
    </row>
    <row r="9" spans="1:11" ht="57.6" x14ac:dyDescent="0.3">
      <c r="A9" s="4">
        <v>41</v>
      </c>
      <c r="B9" s="4">
        <v>16459925</v>
      </c>
      <c r="C9" s="4" t="s">
        <v>15</v>
      </c>
      <c r="D9" s="4">
        <v>194252245088</v>
      </c>
      <c r="E9" s="5" t="s">
        <v>19</v>
      </c>
      <c r="F9" s="4">
        <v>1</v>
      </c>
      <c r="G9" s="4" t="s">
        <v>13</v>
      </c>
      <c r="H9" s="4">
        <v>544</v>
      </c>
      <c r="J9" s="3" t="s">
        <v>14</v>
      </c>
      <c r="K9" s="4">
        <f t="shared" si="0"/>
        <v>272</v>
      </c>
    </row>
    <row r="10" spans="1:11" ht="72" x14ac:dyDescent="0.3">
      <c r="A10" s="4">
        <v>43</v>
      </c>
      <c r="B10" s="4">
        <v>16450519</v>
      </c>
      <c r="C10" s="4" t="s">
        <v>11</v>
      </c>
      <c r="D10" s="4">
        <v>190198792778</v>
      </c>
      <c r="E10" s="5" t="s">
        <v>20</v>
      </c>
      <c r="F10" s="4">
        <v>1</v>
      </c>
      <c r="G10" s="4" t="s">
        <v>13</v>
      </c>
      <c r="H10" s="4">
        <v>325.01249999999999</v>
      </c>
      <c r="J10" s="3" t="s">
        <v>14</v>
      </c>
      <c r="K10" s="4">
        <f t="shared" si="0"/>
        <v>162.50624999999999</v>
      </c>
    </row>
    <row r="11" spans="1:11" ht="216" x14ac:dyDescent="0.3">
      <c r="A11" s="4">
        <v>41</v>
      </c>
      <c r="B11" s="4">
        <v>16459925</v>
      </c>
      <c r="C11" s="4" t="s">
        <v>21</v>
      </c>
      <c r="D11" s="4">
        <v>649661450023</v>
      </c>
      <c r="E11" s="5" t="s">
        <v>22</v>
      </c>
      <c r="F11" s="4">
        <v>1</v>
      </c>
      <c r="G11" s="4" t="s">
        <v>13</v>
      </c>
      <c r="H11" s="4">
        <v>306.25</v>
      </c>
      <c r="J11" s="3" t="s">
        <v>14</v>
      </c>
      <c r="K11" s="4">
        <f t="shared" si="0"/>
        <v>153.125</v>
      </c>
    </row>
    <row r="12" spans="1:11" ht="345.6" x14ac:dyDescent="0.3">
      <c r="A12" s="4">
        <v>43</v>
      </c>
      <c r="B12" s="4">
        <v>16425797</v>
      </c>
      <c r="C12" s="4" t="s">
        <v>15</v>
      </c>
      <c r="D12" s="4">
        <v>194253715306</v>
      </c>
      <c r="E12" s="5" t="s">
        <v>23</v>
      </c>
      <c r="F12" s="4">
        <v>1</v>
      </c>
      <c r="G12" s="4" t="s">
        <v>13</v>
      </c>
      <c r="H12" s="4">
        <v>299.99</v>
      </c>
      <c r="J12" s="3" t="s">
        <v>14</v>
      </c>
      <c r="K12" s="4">
        <f t="shared" si="0"/>
        <v>149.995</v>
      </c>
    </row>
    <row r="13" spans="1:11" ht="187.2" x14ac:dyDescent="0.3">
      <c r="A13" s="4">
        <v>41</v>
      </c>
      <c r="B13" s="4">
        <v>16446883</v>
      </c>
      <c r="C13" s="4" t="s">
        <v>24</v>
      </c>
      <c r="D13" s="4">
        <v>649661450382</v>
      </c>
      <c r="E13" s="5" t="s">
        <v>25</v>
      </c>
      <c r="F13" s="4">
        <v>1</v>
      </c>
      <c r="G13" s="4" t="s">
        <v>13</v>
      </c>
      <c r="H13" s="4">
        <v>286.25</v>
      </c>
      <c r="J13" s="3" t="s">
        <v>14</v>
      </c>
      <c r="K13" s="4">
        <f t="shared" si="0"/>
        <v>143.125</v>
      </c>
    </row>
    <row r="14" spans="1:11" ht="172.8" x14ac:dyDescent="0.3">
      <c r="A14" s="4">
        <v>41</v>
      </c>
      <c r="B14" s="4">
        <v>16450519</v>
      </c>
      <c r="C14" s="4" t="s">
        <v>15</v>
      </c>
      <c r="D14" s="4">
        <v>194253397472</v>
      </c>
      <c r="E14" s="5" t="s">
        <v>26</v>
      </c>
      <c r="F14" s="4">
        <v>1</v>
      </c>
      <c r="G14" s="4" t="s">
        <v>13</v>
      </c>
      <c r="H14" s="4">
        <v>273.25</v>
      </c>
      <c r="J14" s="3" t="s">
        <v>14</v>
      </c>
      <c r="K14" s="4">
        <f t="shared" si="0"/>
        <v>136.625</v>
      </c>
    </row>
    <row r="15" spans="1:11" ht="129.6" x14ac:dyDescent="0.3">
      <c r="A15" s="4">
        <v>146923</v>
      </c>
      <c r="B15" s="4">
        <v>16450519</v>
      </c>
      <c r="C15" s="4" t="s">
        <v>15</v>
      </c>
      <c r="D15" s="4">
        <v>194252721346</v>
      </c>
      <c r="E15" s="5" t="s">
        <v>27</v>
      </c>
      <c r="F15" s="4">
        <v>1</v>
      </c>
      <c r="G15" s="4" t="s">
        <v>13</v>
      </c>
      <c r="H15" s="4">
        <v>208.67500000000001</v>
      </c>
      <c r="J15" s="3" t="s">
        <v>14</v>
      </c>
      <c r="K15" s="4">
        <f t="shared" si="0"/>
        <v>104.33750000000001</v>
      </c>
    </row>
    <row r="16" spans="1:11" ht="115.2" x14ac:dyDescent="0.3">
      <c r="A16" s="4">
        <v>41</v>
      </c>
      <c r="B16" s="4">
        <v>16450519</v>
      </c>
      <c r="C16" s="4" t="s">
        <v>15</v>
      </c>
      <c r="D16" s="4">
        <v>194252818527</v>
      </c>
      <c r="E16" s="5" t="s">
        <v>28</v>
      </c>
      <c r="F16" s="4">
        <v>1</v>
      </c>
      <c r="G16" s="4" t="s">
        <v>13</v>
      </c>
      <c r="H16" s="4">
        <v>193</v>
      </c>
      <c r="J16" s="3" t="s">
        <v>14</v>
      </c>
      <c r="K16" s="4">
        <f t="shared" si="0"/>
        <v>96.5</v>
      </c>
    </row>
    <row r="17" spans="1:11" ht="201.6" x14ac:dyDescent="0.3">
      <c r="A17" s="4">
        <v>43</v>
      </c>
      <c r="B17" s="4">
        <v>16450519</v>
      </c>
      <c r="C17" s="4" t="s">
        <v>15</v>
      </c>
      <c r="D17" s="4">
        <v>194252818527</v>
      </c>
      <c r="E17" s="5" t="s">
        <v>29</v>
      </c>
      <c r="F17" s="4">
        <v>1</v>
      </c>
      <c r="G17" s="4" t="s">
        <v>13</v>
      </c>
      <c r="H17" s="4">
        <v>192</v>
      </c>
      <c r="J17" s="3" t="s">
        <v>14</v>
      </c>
      <c r="K17" s="4">
        <f t="shared" si="0"/>
        <v>96</v>
      </c>
    </row>
    <row r="18" spans="1:11" ht="129.6" x14ac:dyDescent="0.3">
      <c r="A18" s="4">
        <v>146923</v>
      </c>
      <c r="B18" s="4">
        <v>16450519</v>
      </c>
      <c r="C18" s="4" t="s">
        <v>15</v>
      </c>
      <c r="D18" s="4">
        <v>194252818497</v>
      </c>
      <c r="E18" s="5" t="s">
        <v>30</v>
      </c>
      <c r="F18" s="4">
        <v>1</v>
      </c>
      <c r="G18" s="4" t="s">
        <v>13</v>
      </c>
      <c r="H18" s="4">
        <v>189</v>
      </c>
      <c r="J18" s="3" t="s">
        <v>14</v>
      </c>
      <c r="K18" s="4">
        <f t="shared" si="0"/>
        <v>94.5</v>
      </c>
    </row>
    <row r="19" spans="1:11" ht="158.4" x14ac:dyDescent="0.3">
      <c r="A19" s="4">
        <v>43</v>
      </c>
      <c r="B19" s="4">
        <v>16450519</v>
      </c>
      <c r="C19" s="4" t="s">
        <v>15</v>
      </c>
      <c r="D19" s="4">
        <v>194253324171</v>
      </c>
      <c r="E19" s="5" t="s">
        <v>31</v>
      </c>
      <c r="F19" s="4">
        <v>1</v>
      </c>
      <c r="G19" s="4" t="s">
        <v>13</v>
      </c>
      <c r="H19" s="4">
        <v>179</v>
      </c>
      <c r="J19" s="3" t="s">
        <v>14</v>
      </c>
      <c r="K19" s="4">
        <f t="shared" si="0"/>
        <v>89.5</v>
      </c>
    </row>
    <row r="20" spans="1:11" ht="129.6" x14ac:dyDescent="0.3">
      <c r="A20" s="4">
        <v>146923</v>
      </c>
      <c r="B20" s="4">
        <v>16446905</v>
      </c>
      <c r="C20" s="4" t="s">
        <v>15</v>
      </c>
      <c r="D20" s="4">
        <v>194252818497</v>
      </c>
      <c r="E20" s="5" t="s">
        <v>30</v>
      </c>
      <c r="F20" s="4">
        <v>1</v>
      </c>
      <c r="G20" s="4" t="s">
        <v>13</v>
      </c>
      <c r="H20" s="4">
        <v>169</v>
      </c>
      <c r="I20" s="4"/>
      <c r="J20" s="3" t="s">
        <v>14</v>
      </c>
      <c r="K20" s="4">
        <f t="shared" si="0"/>
        <v>84.5</v>
      </c>
    </row>
    <row r="21" spans="1:11" ht="158.4" x14ac:dyDescent="0.3">
      <c r="A21" s="4">
        <v>146923</v>
      </c>
      <c r="B21" s="4">
        <v>16446905</v>
      </c>
      <c r="C21" s="4" t="s">
        <v>15</v>
      </c>
      <c r="D21" s="4">
        <v>194253324140</v>
      </c>
      <c r="E21" s="5" t="s">
        <v>32</v>
      </c>
      <c r="F21" s="4">
        <v>1</v>
      </c>
      <c r="G21" s="4" t="s">
        <v>13</v>
      </c>
      <c r="H21" s="4">
        <v>159</v>
      </c>
      <c r="J21" s="3" t="s">
        <v>14</v>
      </c>
      <c r="K21" s="4">
        <f t="shared" si="0"/>
        <v>79.5</v>
      </c>
    </row>
    <row r="22" spans="1:11" ht="409.6" x14ac:dyDescent="0.3">
      <c r="A22" s="4">
        <v>41</v>
      </c>
      <c r="B22" s="4">
        <v>16450519</v>
      </c>
      <c r="C22" s="4" t="s">
        <v>15</v>
      </c>
      <c r="D22" s="4">
        <v>194252388334</v>
      </c>
      <c r="E22" s="5" t="s">
        <v>33</v>
      </c>
      <c r="F22" s="4">
        <v>1</v>
      </c>
      <c r="G22" s="4" t="s">
        <v>13</v>
      </c>
      <c r="H22" s="4">
        <v>145.25</v>
      </c>
      <c r="J22" s="3" t="s">
        <v>14</v>
      </c>
      <c r="K22" s="4">
        <f t="shared" si="0"/>
        <v>72.625</v>
      </c>
    </row>
    <row r="23" spans="1:11" ht="86.4" x14ac:dyDescent="0.3">
      <c r="A23" s="4">
        <v>41</v>
      </c>
      <c r="B23" s="4">
        <v>16458824</v>
      </c>
      <c r="C23" s="4" t="s">
        <v>15</v>
      </c>
      <c r="D23" s="4">
        <v>190199098572</v>
      </c>
      <c r="E23" s="5" t="s">
        <v>34</v>
      </c>
      <c r="F23" s="4">
        <v>1</v>
      </c>
      <c r="G23" s="4" t="s">
        <v>13</v>
      </c>
      <c r="H23" s="4">
        <v>139</v>
      </c>
      <c r="I23" s="4"/>
      <c r="J23" s="3" t="s">
        <v>14</v>
      </c>
      <c r="K23" s="4">
        <f t="shared" si="0"/>
        <v>69.5</v>
      </c>
    </row>
    <row r="24" spans="1:11" ht="144" x14ac:dyDescent="0.3">
      <c r="A24" s="4">
        <v>43</v>
      </c>
      <c r="B24" s="4">
        <v>16459161</v>
      </c>
      <c r="C24" s="4" t="s">
        <v>15</v>
      </c>
      <c r="D24" s="4">
        <v>190199098572</v>
      </c>
      <c r="E24" s="5" t="s">
        <v>35</v>
      </c>
      <c r="F24" s="4">
        <v>1</v>
      </c>
      <c r="G24" s="4" t="s">
        <v>13</v>
      </c>
      <c r="H24" s="4">
        <v>129.99</v>
      </c>
      <c r="J24" s="3" t="s">
        <v>14</v>
      </c>
      <c r="K24" s="4">
        <f t="shared" si="0"/>
        <v>64.995000000000005</v>
      </c>
    </row>
    <row r="25" spans="1:11" ht="86.4" x14ac:dyDescent="0.3">
      <c r="A25" s="4">
        <v>41</v>
      </c>
      <c r="B25" s="4">
        <v>16446905</v>
      </c>
      <c r="C25" s="4" t="s">
        <v>15</v>
      </c>
      <c r="D25" s="4">
        <v>190199098572</v>
      </c>
      <c r="E25" s="5" t="s">
        <v>34</v>
      </c>
      <c r="F25" s="4">
        <v>1</v>
      </c>
      <c r="G25" s="4" t="s">
        <v>13</v>
      </c>
      <c r="H25" s="4">
        <v>119</v>
      </c>
      <c r="I25" s="4"/>
      <c r="J25" s="3" t="s">
        <v>14</v>
      </c>
      <c r="K25" s="4">
        <f t="shared" si="0"/>
        <v>59.5</v>
      </c>
    </row>
    <row r="26" spans="1:11" ht="144" x14ac:dyDescent="0.3">
      <c r="A26" s="4">
        <v>146923</v>
      </c>
      <c r="B26" s="4">
        <v>16450519</v>
      </c>
      <c r="C26" s="4" t="s">
        <v>15</v>
      </c>
      <c r="D26" s="4">
        <v>190199098534</v>
      </c>
      <c r="E26" s="5" t="s">
        <v>36</v>
      </c>
      <c r="F26" s="4">
        <v>1</v>
      </c>
      <c r="G26" s="4" t="s">
        <v>13</v>
      </c>
      <c r="H26" s="4">
        <v>119</v>
      </c>
      <c r="J26" s="3" t="s">
        <v>14</v>
      </c>
      <c r="K26" s="4">
        <f t="shared" si="0"/>
        <v>59.5</v>
      </c>
    </row>
    <row r="27" spans="1:11" ht="403.2" x14ac:dyDescent="0.3">
      <c r="A27" s="4">
        <v>43</v>
      </c>
      <c r="B27" s="4">
        <v>16459925</v>
      </c>
      <c r="C27" s="4" t="s">
        <v>37</v>
      </c>
      <c r="D27" s="4">
        <v>5099206103269</v>
      </c>
      <c r="E27" s="5" t="s">
        <v>38</v>
      </c>
      <c r="F27" s="4">
        <v>1</v>
      </c>
      <c r="G27" s="4" t="s">
        <v>13</v>
      </c>
      <c r="H27" s="4">
        <v>117.99</v>
      </c>
      <c r="J27" s="3" t="s">
        <v>14</v>
      </c>
      <c r="K27" s="4">
        <f t="shared" si="0"/>
        <v>58.994999999999997</v>
      </c>
    </row>
    <row r="28" spans="1:11" ht="144" x14ac:dyDescent="0.3">
      <c r="A28" s="4">
        <v>146923</v>
      </c>
      <c r="B28" s="4">
        <v>16450519</v>
      </c>
      <c r="C28" s="4" t="s">
        <v>15</v>
      </c>
      <c r="D28" s="4">
        <v>190199098534</v>
      </c>
      <c r="E28" s="5" t="s">
        <v>36</v>
      </c>
      <c r="F28" s="4">
        <v>1</v>
      </c>
      <c r="G28" s="4" t="s">
        <v>13</v>
      </c>
      <c r="H28" s="4">
        <v>117</v>
      </c>
      <c r="I28" s="4"/>
      <c r="J28" s="3" t="s">
        <v>14</v>
      </c>
      <c r="K28" s="4">
        <f t="shared" si="0"/>
        <v>58.5</v>
      </c>
    </row>
    <row r="29" spans="1:11" ht="144" x14ac:dyDescent="0.3">
      <c r="A29" s="4">
        <v>146923</v>
      </c>
      <c r="B29" s="4">
        <v>16458824</v>
      </c>
      <c r="C29" s="4" t="s">
        <v>15</v>
      </c>
      <c r="D29" s="4">
        <v>190199098534</v>
      </c>
      <c r="E29" s="5" t="s">
        <v>36</v>
      </c>
      <c r="F29" s="4">
        <v>1</v>
      </c>
      <c r="G29" s="4" t="s">
        <v>13</v>
      </c>
      <c r="H29" s="4">
        <v>117</v>
      </c>
      <c r="I29" s="4"/>
      <c r="J29" s="3" t="s">
        <v>14</v>
      </c>
      <c r="K29" s="4">
        <f t="shared" si="0"/>
        <v>58.5</v>
      </c>
    </row>
    <row r="30" spans="1:11" ht="187.2" x14ac:dyDescent="0.3">
      <c r="A30" s="4">
        <v>41</v>
      </c>
      <c r="B30" s="4">
        <v>16450519</v>
      </c>
      <c r="C30" s="4" t="s">
        <v>39</v>
      </c>
      <c r="D30" s="4">
        <v>194253945512</v>
      </c>
      <c r="E30" s="5" t="s">
        <v>40</v>
      </c>
      <c r="F30" s="4">
        <v>1</v>
      </c>
      <c r="G30" s="4" t="s">
        <v>13</v>
      </c>
      <c r="H30" s="4">
        <v>67.989999999999995</v>
      </c>
      <c r="J30" s="3" t="s">
        <v>14</v>
      </c>
      <c r="K30" s="4">
        <f t="shared" si="0"/>
        <v>33.994999999999997</v>
      </c>
    </row>
    <row r="31" spans="1:11" ht="86.4" x14ac:dyDescent="0.3">
      <c r="A31" s="4">
        <v>43</v>
      </c>
      <c r="B31" s="4">
        <v>16442687</v>
      </c>
      <c r="C31" s="4"/>
      <c r="D31" s="4">
        <v>194252646335</v>
      </c>
      <c r="E31" s="5" t="s">
        <v>41</v>
      </c>
      <c r="F31" s="4">
        <v>1</v>
      </c>
      <c r="G31" s="4" t="s">
        <v>13</v>
      </c>
      <c r="H31" s="4">
        <v>65</v>
      </c>
      <c r="J31" s="3" t="s">
        <v>14</v>
      </c>
      <c r="K31" s="4">
        <f t="shared" si="0"/>
        <v>32.5</v>
      </c>
    </row>
    <row r="32" spans="1:11" ht="201.6" x14ac:dyDescent="0.3">
      <c r="A32" s="4">
        <v>43</v>
      </c>
      <c r="B32" s="4">
        <v>16450519</v>
      </c>
      <c r="C32" s="4" t="s">
        <v>39</v>
      </c>
      <c r="D32" s="4">
        <v>194253940050</v>
      </c>
      <c r="E32" s="5" t="s">
        <v>42</v>
      </c>
      <c r="F32" s="4">
        <v>1</v>
      </c>
      <c r="G32" s="4" t="s">
        <v>13</v>
      </c>
      <c r="H32" s="4">
        <v>59</v>
      </c>
      <c r="J32" s="3" t="s">
        <v>14</v>
      </c>
      <c r="K32" s="4">
        <f t="shared" si="0"/>
        <v>29.5</v>
      </c>
    </row>
    <row r="33" spans="1:11" ht="144" x14ac:dyDescent="0.3">
      <c r="A33" s="4">
        <v>41</v>
      </c>
      <c r="B33" s="4">
        <v>16450519</v>
      </c>
      <c r="C33" s="4" t="s">
        <v>39</v>
      </c>
      <c r="D33" s="4">
        <v>194253939368</v>
      </c>
      <c r="E33" s="5" t="s">
        <v>43</v>
      </c>
      <c r="F33" s="4">
        <v>1</v>
      </c>
      <c r="G33" s="4" t="s">
        <v>13</v>
      </c>
      <c r="H33" s="4">
        <v>59</v>
      </c>
      <c r="J33" s="3" t="s">
        <v>14</v>
      </c>
      <c r="K33" s="4">
        <f t="shared" si="0"/>
        <v>29.5</v>
      </c>
    </row>
    <row r="34" spans="1:11" ht="158.4" x14ac:dyDescent="0.3">
      <c r="A34" s="4">
        <v>146923</v>
      </c>
      <c r="B34" s="4">
        <v>16450519</v>
      </c>
      <c r="C34" s="4" t="s">
        <v>39</v>
      </c>
      <c r="D34" s="4">
        <v>194253417019</v>
      </c>
      <c r="E34" s="5" t="s">
        <v>44</v>
      </c>
      <c r="F34" s="4">
        <v>1</v>
      </c>
      <c r="G34" s="4" t="s">
        <v>13</v>
      </c>
      <c r="H34" s="4">
        <v>59</v>
      </c>
      <c r="J34" s="3" t="s">
        <v>14</v>
      </c>
      <c r="K34" s="4">
        <f t="shared" si="0"/>
        <v>29.5</v>
      </c>
    </row>
    <row r="35" spans="1:11" ht="187.2" x14ac:dyDescent="0.3">
      <c r="A35" s="4">
        <v>146923</v>
      </c>
      <c r="B35" s="4">
        <v>16450519</v>
      </c>
      <c r="C35" s="4" t="s">
        <v>39</v>
      </c>
      <c r="D35" s="4">
        <v>194253940173</v>
      </c>
      <c r="E35" s="5" t="s">
        <v>45</v>
      </c>
      <c r="F35" s="4">
        <v>1</v>
      </c>
      <c r="G35" s="4" t="s">
        <v>13</v>
      </c>
      <c r="H35" s="4">
        <v>59</v>
      </c>
      <c r="J35" s="3" t="s">
        <v>14</v>
      </c>
      <c r="K35" s="4">
        <f t="shared" si="0"/>
        <v>29.5</v>
      </c>
    </row>
    <row r="36" spans="1:11" ht="172.8" x14ac:dyDescent="0.3">
      <c r="A36" s="4">
        <v>41</v>
      </c>
      <c r="B36" s="4">
        <v>16450519</v>
      </c>
      <c r="C36" s="4" t="s">
        <v>39</v>
      </c>
      <c r="D36" s="4">
        <v>194253940029</v>
      </c>
      <c r="E36" s="5" t="s">
        <v>46</v>
      </c>
      <c r="F36" s="4">
        <v>1</v>
      </c>
      <c r="G36" s="4" t="s">
        <v>13</v>
      </c>
      <c r="H36" s="4">
        <v>55.54</v>
      </c>
      <c r="J36" s="3" t="s">
        <v>14</v>
      </c>
      <c r="K36" s="4">
        <f t="shared" si="0"/>
        <v>27.77</v>
      </c>
    </row>
    <row r="37" spans="1:11" ht="144" x14ac:dyDescent="0.3">
      <c r="A37" s="4">
        <v>146923</v>
      </c>
      <c r="B37" s="4">
        <v>16450519</v>
      </c>
      <c r="C37" s="4" t="s">
        <v>39</v>
      </c>
      <c r="D37" s="4">
        <v>194252780688</v>
      </c>
      <c r="E37" s="5" t="s">
        <v>47</v>
      </c>
      <c r="F37" s="4">
        <v>1</v>
      </c>
      <c r="G37" s="4" t="s">
        <v>13</v>
      </c>
      <c r="H37" s="4">
        <v>52.49</v>
      </c>
      <c r="J37" s="3" t="s">
        <v>14</v>
      </c>
      <c r="K37" s="4">
        <f t="shared" si="0"/>
        <v>26.245000000000001</v>
      </c>
    </row>
    <row r="38" spans="1:11" ht="144" x14ac:dyDescent="0.3">
      <c r="A38" s="4">
        <v>41</v>
      </c>
      <c r="B38" s="4">
        <v>16450519</v>
      </c>
      <c r="C38" s="4" t="s">
        <v>39</v>
      </c>
      <c r="D38" s="4">
        <v>194253417019</v>
      </c>
      <c r="E38" s="5" t="s">
        <v>48</v>
      </c>
      <c r="F38" s="4">
        <v>1</v>
      </c>
      <c r="G38" s="4" t="s">
        <v>13</v>
      </c>
      <c r="H38" s="4">
        <v>50</v>
      </c>
      <c r="J38" s="3" t="s">
        <v>14</v>
      </c>
      <c r="K38" s="4">
        <f t="shared" si="0"/>
        <v>25</v>
      </c>
    </row>
    <row r="39" spans="1:11" ht="158.4" x14ac:dyDescent="0.3">
      <c r="A39" s="4">
        <v>146923</v>
      </c>
      <c r="B39" s="4">
        <v>16450519</v>
      </c>
      <c r="C39" s="4" t="s">
        <v>39</v>
      </c>
      <c r="D39" s="4">
        <v>194253940357</v>
      </c>
      <c r="E39" s="5" t="s">
        <v>49</v>
      </c>
      <c r="F39" s="4">
        <v>1</v>
      </c>
      <c r="G39" s="4" t="s">
        <v>13</v>
      </c>
      <c r="H39" s="4">
        <v>50</v>
      </c>
      <c r="J39" s="3" t="s">
        <v>14</v>
      </c>
      <c r="K39" s="4">
        <f t="shared" si="0"/>
        <v>25</v>
      </c>
    </row>
    <row r="40" spans="1:11" ht="158.4" x14ac:dyDescent="0.3">
      <c r="A40" s="4">
        <v>146923</v>
      </c>
      <c r="B40" s="4">
        <v>16450519</v>
      </c>
      <c r="C40" s="4" t="s">
        <v>39</v>
      </c>
      <c r="D40" s="4">
        <v>194253939788</v>
      </c>
      <c r="E40" s="5" t="s">
        <v>50</v>
      </c>
      <c r="F40" s="4">
        <v>1</v>
      </c>
      <c r="G40" s="4" t="s">
        <v>13</v>
      </c>
      <c r="H40" s="4">
        <v>50</v>
      </c>
      <c r="J40" s="3" t="s">
        <v>14</v>
      </c>
      <c r="K40" s="4">
        <f t="shared" si="0"/>
        <v>25</v>
      </c>
    </row>
    <row r="41" spans="1:11" ht="129.6" x14ac:dyDescent="0.3">
      <c r="A41" s="4">
        <v>41</v>
      </c>
      <c r="B41" s="4">
        <v>16450519</v>
      </c>
      <c r="C41" s="4" t="s">
        <v>39</v>
      </c>
      <c r="D41" s="4">
        <v>194252168851</v>
      </c>
      <c r="E41" s="5" t="s">
        <v>51</v>
      </c>
      <c r="F41" s="4">
        <v>1</v>
      </c>
      <c r="G41" s="4" t="s">
        <v>13</v>
      </c>
      <c r="H41" s="4">
        <v>48.95</v>
      </c>
      <c r="J41" s="3" t="s">
        <v>14</v>
      </c>
      <c r="K41" s="4">
        <f t="shared" si="0"/>
        <v>24.475000000000001</v>
      </c>
    </row>
    <row r="42" spans="1:11" ht="115.2" x14ac:dyDescent="0.3">
      <c r="A42" s="4">
        <v>41</v>
      </c>
      <c r="B42" s="4">
        <v>16450519</v>
      </c>
      <c r="C42" s="4" t="s">
        <v>39</v>
      </c>
      <c r="D42" s="4">
        <v>194252781104</v>
      </c>
      <c r="E42" s="5" t="s">
        <v>52</v>
      </c>
      <c r="F42" s="4">
        <v>1</v>
      </c>
      <c r="G42" s="4" t="s">
        <v>13</v>
      </c>
      <c r="H42" s="4">
        <v>44.487499999999997</v>
      </c>
      <c r="J42" s="3" t="s">
        <v>14</v>
      </c>
      <c r="K42" s="4">
        <f t="shared" si="0"/>
        <v>22.243749999999999</v>
      </c>
    </row>
    <row r="43" spans="1:11" ht="172.8" x14ac:dyDescent="0.3">
      <c r="A43" s="4">
        <v>125</v>
      </c>
      <c r="B43" s="4">
        <v>16450519</v>
      </c>
      <c r="C43" s="4" t="s">
        <v>39</v>
      </c>
      <c r="D43" s="4">
        <v>194253940357</v>
      </c>
      <c r="E43" s="5" t="s">
        <v>53</v>
      </c>
      <c r="F43" s="4">
        <v>1</v>
      </c>
      <c r="G43" s="4" t="s">
        <v>13</v>
      </c>
      <c r="H43" s="4">
        <v>44.487499999999997</v>
      </c>
      <c r="J43" s="3" t="s">
        <v>14</v>
      </c>
      <c r="K43" s="4">
        <f t="shared" si="0"/>
        <v>22.243749999999999</v>
      </c>
    </row>
    <row r="44" spans="1:11" ht="172.8" x14ac:dyDescent="0.3">
      <c r="A44" s="4">
        <v>41</v>
      </c>
      <c r="B44" s="4">
        <v>16450519</v>
      </c>
      <c r="C44" s="4" t="s">
        <v>39</v>
      </c>
      <c r="D44" s="4">
        <v>194253416838</v>
      </c>
      <c r="E44" s="5" t="s">
        <v>54</v>
      </c>
      <c r="F44" s="4">
        <v>1</v>
      </c>
      <c r="G44" s="4" t="s">
        <v>13</v>
      </c>
      <c r="H44" s="4">
        <v>44.487499999999997</v>
      </c>
      <c r="J44" s="3" t="s">
        <v>14</v>
      </c>
      <c r="K44" s="4">
        <f t="shared" si="0"/>
        <v>22.243749999999999</v>
      </c>
    </row>
    <row r="45" spans="1:11" ht="201.6" x14ac:dyDescent="0.3">
      <c r="A45" s="4">
        <v>41</v>
      </c>
      <c r="B45" s="4">
        <v>16450519</v>
      </c>
      <c r="C45" s="4" t="s">
        <v>39</v>
      </c>
      <c r="D45" s="4">
        <v>194252781494</v>
      </c>
      <c r="E45" s="5" t="s">
        <v>55</v>
      </c>
      <c r="F45" s="4">
        <v>1</v>
      </c>
      <c r="G45" s="4" t="s">
        <v>13</v>
      </c>
      <c r="H45" s="4">
        <v>42.587499999999999</v>
      </c>
      <c r="J45" s="3" t="s">
        <v>14</v>
      </c>
      <c r="K45" s="4">
        <f t="shared" si="0"/>
        <v>21.293749999999999</v>
      </c>
    </row>
    <row r="46" spans="1:11" ht="100.8" x14ac:dyDescent="0.3">
      <c r="A46" s="4">
        <v>41</v>
      </c>
      <c r="B46" s="4">
        <v>16458824</v>
      </c>
      <c r="C46" s="4" t="s">
        <v>56</v>
      </c>
      <c r="D46" s="4">
        <v>194253313106</v>
      </c>
      <c r="E46" s="5" t="s">
        <v>57</v>
      </c>
      <c r="F46" s="4">
        <v>1</v>
      </c>
      <c r="G46" s="4" t="s">
        <v>13</v>
      </c>
      <c r="H46" s="4">
        <v>40</v>
      </c>
      <c r="J46" s="3" t="s">
        <v>14</v>
      </c>
      <c r="K46" s="4">
        <f t="shared" si="0"/>
        <v>20</v>
      </c>
    </row>
    <row r="47" spans="1:11" ht="187.2" x14ac:dyDescent="0.3">
      <c r="A47" s="4">
        <v>146923</v>
      </c>
      <c r="B47" s="4">
        <v>16450519</v>
      </c>
      <c r="C47" s="4" t="s">
        <v>39</v>
      </c>
      <c r="D47" s="4">
        <v>194253416296</v>
      </c>
      <c r="E47" s="5" t="s">
        <v>58</v>
      </c>
      <c r="F47" s="4">
        <v>1</v>
      </c>
      <c r="G47" s="4" t="s">
        <v>13</v>
      </c>
      <c r="H47" s="4">
        <v>39.99</v>
      </c>
      <c r="J47" s="3" t="s">
        <v>14</v>
      </c>
      <c r="K47" s="4">
        <f t="shared" si="0"/>
        <v>19.995000000000001</v>
      </c>
    </row>
    <row r="48" spans="1:11" ht="129.6" x14ac:dyDescent="0.3">
      <c r="A48" s="4">
        <v>41</v>
      </c>
      <c r="B48" s="4">
        <v>16450519</v>
      </c>
      <c r="C48" s="4" t="s">
        <v>39</v>
      </c>
      <c r="D48" s="4">
        <v>194253416982</v>
      </c>
      <c r="E48" s="5" t="s">
        <v>59</v>
      </c>
      <c r="F48" s="4">
        <v>1</v>
      </c>
      <c r="G48" s="4" t="s">
        <v>13</v>
      </c>
      <c r="H48" s="4">
        <v>38.9</v>
      </c>
      <c r="J48" s="3" t="s">
        <v>14</v>
      </c>
      <c r="K48" s="4">
        <f t="shared" si="0"/>
        <v>19.45</v>
      </c>
    </row>
    <row r="49" spans="1:11" ht="115.2" x14ac:dyDescent="0.3">
      <c r="A49" s="4">
        <v>41</v>
      </c>
      <c r="B49" s="4">
        <v>16450519</v>
      </c>
      <c r="C49" s="4" t="s">
        <v>60</v>
      </c>
      <c r="D49" s="4">
        <v>195949122880</v>
      </c>
      <c r="E49" s="5" t="s">
        <v>61</v>
      </c>
      <c r="F49" s="4">
        <v>1</v>
      </c>
      <c r="G49" s="4" t="s">
        <v>13</v>
      </c>
      <c r="H49" s="4">
        <v>34.99</v>
      </c>
      <c r="J49" s="3" t="s">
        <v>14</v>
      </c>
      <c r="K49" s="4">
        <f t="shared" si="0"/>
        <v>17.495000000000001</v>
      </c>
    </row>
    <row r="50" spans="1:11" ht="28.8" x14ac:dyDescent="0.3">
      <c r="A50" s="4">
        <v>146923</v>
      </c>
      <c r="B50" s="4">
        <v>16450519</v>
      </c>
      <c r="C50" s="4" t="s">
        <v>62</v>
      </c>
      <c r="D50" s="4">
        <v>190199535039</v>
      </c>
      <c r="E50" s="5" t="s">
        <v>63</v>
      </c>
      <c r="F50" s="4">
        <v>1</v>
      </c>
      <c r="G50" s="4" t="s">
        <v>13</v>
      </c>
      <c r="H50" s="4">
        <v>34.99</v>
      </c>
      <c r="J50" s="3" t="s">
        <v>14</v>
      </c>
      <c r="K50" s="4">
        <f t="shared" si="0"/>
        <v>17.495000000000001</v>
      </c>
    </row>
    <row r="51" spans="1:11" ht="115.2" x14ac:dyDescent="0.3">
      <c r="A51" s="4">
        <v>41</v>
      </c>
      <c r="B51" s="4">
        <v>16450519</v>
      </c>
      <c r="C51" s="4" t="s">
        <v>60</v>
      </c>
      <c r="D51" s="4">
        <v>195949122880</v>
      </c>
      <c r="E51" s="5" t="s">
        <v>61</v>
      </c>
      <c r="F51" s="4">
        <v>1</v>
      </c>
      <c r="G51" s="4" t="s">
        <v>13</v>
      </c>
      <c r="H51" s="4">
        <v>34.99</v>
      </c>
      <c r="I51" s="4"/>
      <c r="J51" s="3" t="s">
        <v>14</v>
      </c>
      <c r="K51" s="4">
        <f t="shared" si="0"/>
        <v>17.495000000000001</v>
      </c>
    </row>
    <row r="52" spans="1:11" ht="28.8" x14ac:dyDescent="0.3">
      <c r="A52" s="4">
        <v>146923</v>
      </c>
      <c r="B52" s="4">
        <v>16450519</v>
      </c>
      <c r="C52" s="4" t="s">
        <v>62</v>
      </c>
      <c r="D52" s="4">
        <v>190199535039</v>
      </c>
      <c r="E52" s="5" t="s">
        <v>63</v>
      </c>
      <c r="F52" s="4">
        <v>1</v>
      </c>
      <c r="G52" s="4" t="s">
        <v>13</v>
      </c>
      <c r="H52" s="4">
        <v>34.99</v>
      </c>
      <c r="I52" s="4"/>
      <c r="J52" s="3" t="s">
        <v>14</v>
      </c>
      <c r="K52" s="4">
        <f t="shared" si="0"/>
        <v>17.495000000000001</v>
      </c>
    </row>
    <row r="53" spans="1:11" ht="28.8" x14ac:dyDescent="0.3">
      <c r="A53" s="4">
        <v>146923</v>
      </c>
      <c r="B53" s="4">
        <v>16450519</v>
      </c>
      <c r="C53" s="4" t="s">
        <v>62</v>
      </c>
      <c r="D53" s="4">
        <v>190199535039</v>
      </c>
      <c r="E53" s="5" t="s">
        <v>63</v>
      </c>
      <c r="F53" s="4">
        <v>1</v>
      </c>
      <c r="G53" s="4" t="s">
        <v>13</v>
      </c>
      <c r="H53" s="4">
        <v>34.99</v>
      </c>
      <c r="I53" s="4"/>
      <c r="J53" s="3" t="s">
        <v>14</v>
      </c>
      <c r="K53" s="4">
        <f t="shared" si="0"/>
        <v>17.495000000000001</v>
      </c>
    </row>
    <row r="54" spans="1:11" ht="100.8" x14ac:dyDescent="0.3">
      <c r="A54" s="4">
        <v>41</v>
      </c>
      <c r="B54" s="4">
        <v>16450519</v>
      </c>
      <c r="C54" s="4" t="s">
        <v>39</v>
      </c>
      <c r="D54" s="4">
        <v>194252781463</v>
      </c>
      <c r="E54" s="5" t="s">
        <v>64</v>
      </c>
      <c r="F54" s="4">
        <v>1</v>
      </c>
      <c r="G54" s="4" t="s">
        <v>13</v>
      </c>
      <c r="H54" s="4">
        <v>34.97</v>
      </c>
      <c r="J54" s="3" t="s">
        <v>14</v>
      </c>
      <c r="K54" s="4">
        <f t="shared" si="0"/>
        <v>17.484999999999999</v>
      </c>
    </row>
    <row r="55" spans="1:11" ht="28.8" x14ac:dyDescent="0.3">
      <c r="A55" s="4">
        <v>41</v>
      </c>
      <c r="B55" s="4">
        <v>16444571</v>
      </c>
      <c r="C55" s="4" t="s">
        <v>62</v>
      </c>
      <c r="D55" s="4">
        <v>190199320246</v>
      </c>
      <c r="E55" s="5" t="s">
        <v>63</v>
      </c>
      <c r="F55" s="4">
        <v>1</v>
      </c>
      <c r="G55" s="4" t="s">
        <v>13</v>
      </c>
      <c r="H55" s="4">
        <v>32.99</v>
      </c>
      <c r="I55" s="4"/>
      <c r="J55" s="3" t="s">
        <v>14</v>
      </c>
      <c r="K55" s="4">
        <f t="shared" si="0"/>
        <v>16.495000000000001</v>
      </c>
    </row>
    <row r="56" spans="1:11" ht="28.8" x14ac:dyDescent="0.3">
      <c r="A56" s="4">
        <v>41</v>
      </c>
      <c r="B56" s="4">
        <v>16450519</v>
      </c>
      <c r="C56" s="4" t="s">
        <v>62</v>
      </c>
      <c r="D56" s="4">
        <v>190199320246</v>
      </c>
      <c r="E56" s="5" t="s">
        <v>63</v>
      </c>
      <c r="F56" s="4">
        <v>1</v>
      </c>
      <c r="G56" s="4" t="s">
        <v>13</v>
      </c>
      <c r="H56" s="4">
        <v>32.33</v>
      </c>
      <c r="I56" s="4"/>
      <c r="J56" s="3" t="s">
        <v>14</v>
      </c>
      <c r="K56" s="4">
        <f t="shared" si="0"/>
        <v>16.164999999999999</v>
      </c>
    </row>
    <row r="57" spans="1:11" ht="28.8" x14ac:dyDescent="0.3">
      <c r="A57" s="4">
        <v>41</v>
      </c>
      <c r="B57" s="4">
        <v>16450519</v>
      </c>
      <c r="C57" s="4" t="s">
        <v>62</v>
      </c>
      <c r="D57" s="4">
        <v>190199320246</v>
      </c>
      <c r="E57" s="5" t="s">
        <v>63</v>
      </c>
      <c r="F57" s="4">
        <v>1</v>
      </c>
      <c r="G57" s="4" t="s">
        <v>13</v>
      </c>
      <c r="H57" s="4">
        <v>32.33</v>
      </c>
      <c r="I57" s="4"/>
      <c r="J57" s="3" t="s">
        <v>14</v>
      </c>
      <c r="K57" s="4">
        <f t="shared" si="0"/>
        <v>16.164999999999999</v>
      </c>
    </row>
    <row r="58" spans="1:11" ht="28.8" x14ac:dyDescent="0.3">
      <c r="A58" s="4">
        <v>41</v>
      </c>
      <c r="B58" s="4">
        <v>16450519</v>
      </c>
      <c r="C58" s="4" t="s">
        <v>62</v>
      </c>
      <c r="D58" s="4">
        <v>190199320246</v>
      </c>
      <c r="E58" s="5" t="s">
        <v>63</v>
      </c>
      <c r="F58" s="4">
        <v>1</v>
      </c>
      <c r="G58" s="4" t="s">
        <v>13</v>
      </c>
      <c r="H58" s="4">
        <v>32.33</v>
      </c>
      <c r="I58" s="4"/>
      <c r="J58" s="3" t="s">
        <v>14</v>
      </c>
      <c r="K58" s="4">
        <f t="shared" si="0"/>
        <v>16.164999999999999</v>
      </c>
    </row>
    <row r="59" spans="1:11" ht="28.8" x14ac:dyDescent="0.3">
      <c r="A59" s="4">
        <v>41</v>
      </c>
      <c r="B59" s="4">
        <v>16450519</v>
      </c>
      <c r="C59" s="4" t="s">
        <v>62</v>
      </c>
      <c r="D59" s="4">
        <v>190199320246</v>
      </c>
      <c r="E59" s="5" t="s">
        <v>63</v>
      </c>
      <c r="F59" s="4">
        <v>1</v>
      </c>
      <c r="G59" s="4" t="s">
        <v>13</v>
      </c>
      <c r="H59" s="4">
        <v>32.33</v>
      </c>
      <c r="I59" s="4"/>
      <c r="J59" s="3" t="s">
        <v>14</v>
      </c>
      <c r="K59" s="4">
        <f t="shared" si="0"/>
        <v>16.164999999999999</v>
      </c>
    </row>
    <row r="60" spans="1:11" ht="28.8" x14ac:dyDescent="0.3">
      <c r="A60" s="4">
        <v>41</v>
      </c>
      <c r="B60" s="4">
        <v>16450519</v>
      </c>
      <c r="C60" s="4" t="s">
        <v>62</v>
      </c>
      <c r="D60" s="4">
        <v>190199320246</v>
      </c>
      <c r="E60" s="5" t="s">
        <v>63</v>
      </c>
      <c r="F60" s="4">
        <v>1</v>
      </c>
      <c r="G60" s="4" t="s">
        <v>13</v>
      </c>
      <c r="H60" s="4">
        <v>32.33</v>
      </c>
      <c r="I60" s="4"/>
      <c r="J60" s="3" t="s">
        <v>14</v>
      </c>
      <c r="K60" s="4">
        <f t="shared" si="0"/>
        <v>16.164999999999999</v>
      </c>
    </row>
    <row r="61" spans="1:11" ht="28.8" x14ac:dyDescent="0.3">
      <c r="A61" s="4">
        <v>43</v>
      </c>
      <c r="B61" s="4">
        <v>16450519</v>
      </c>
      <c r="C61" s="4" t="s">
        <v>62</v>
      </c>
      <c r="D61" s="4">
        <v>190199320246</v>
      </c>
      <c r="E61" s="5" t="s">
        <v>63</v>
      </c>
      <c r="F61" s="4">
        <v>1</v>
      </c>
      <c r="G61" s="4" t="s">
        <v>13</v>
      </c>
      <c r="H61" s="4">
        <v>29.99</v>
      </c>
      <c r="I61" s="4"/>
      <c r="J61" s="3" t="s">
        <v>14</v>
      </c>
      <c r="K61" s="4">
        <f t="shared" si="0"/>
        <v>14.994999999999999</v>
      </c>
    </row>
    <row r="62" spans="1:11" ht="28.8" x14ac:dyDescent="0.3">
      <c r="A62" s="4">
        <v>43</v>
      </c>
      <c r="B62" s="4">
        <v>16450519</v>
      </c>
      <c r="C62" s="4" t="s">
        <v>62</v>
      </c>
      <c r="D62" s="4">
        <v>190199320246</v>
      </c>
      <c r="E62" s="5" t="s">
        <v>63</v>
      </c>
      <c r="F62" s="4">
        <v>1</v>
      </c>
      <c r="G62" s="4" t="s">
        <v>13</v>
      </c>
      <c r="H62" s="4">
        <v>29.99</v>
      </c>
      <c r="I62" s="4"/>
      <c r="J62" s="3" t="s">
        <v>14</v>
      </c>
      <c r="K62" s="4">
        <f t="shared" si="0"/>
        <v>14.994999999999999</v>
      </c>
    </row>
    <row r="63" spans="1:11" ht="374.4" x14ac:dyDescent="0.3">
      <c r="A63" s="4">
        <v>41</v>
      </c>
      <c r="B63" s="4">
        <v>16450519</v>
      </c>
      <c r="C63" s="4" t="s">
        <v>65</v>
      </c>
      <c r="D63" s="4">
        <v>840104269206</v>
      </c>
      <c r="E63" s="5" t="s">
        <v>66</v>
      </c>
      <c r="F63" s="4">
        <v>1</v>
      </c>
      <c r="G63" s="4" t="s">
        <v>13</v>
      </c>
      <c r="H63" s="4">
        <v>29.99</v>
      </c>
      <c r="J63" s="3" t="s">
        <v>14</v>
      </c>
      <c r="K63" s="4">
        <f t="shared" si="0"/>
        <v>14.994999999999999</v>
      </c>
    </row>
    <row r="64" spans="1:11" ht="28.8" x14ac:dyDescent="0.3">
      <c r="A64" s="4">
        <v>43</v>
      </c>
      <c r="B64" s="4">
        <v>16450519</v>
      </c>
      <c r="C64" s="4" t="s">
        <v>62</v>
      </c>
      <c r="D64" s="4">
        <v>190199320246</v>
      </c>
      <c r="E64" s="5" t="s">
        <v>63</v>
      </c>
      <c r="F64" s="4">
        <v>1</v>
      </c>
      <c r="G64" s="4" t="s">
        <v>13</v>
      </c>
      <c r="H64" s="4">
        <v>29.99</v>
      </c>
      <c r="I64" s="4"/>
      <c r="J64" s="3" t="s">
        <v>14</v>
      </c>
      <c r="K64" s="4">
        <f t="shared" si="0"/>
        <v>14.994999999999999</v>
      </c>
    </row>
    <row r="65" spans="1:11" ht="28.8" x14ac:dyDescent="0.3">
      <c r="A65" s="4">
        <v>43</v>
      </c>
      <c r="B65" s="4">
        <v>16450519</v>
      </c>
      <c r="C65" s="4" t="s">
        <v>62</v>
      </c>
      <c r="D65" s="4">
        <v>190199320246</v>
      </c>
      <c r="E65" s="5" t="s">
        <v>63</v>
      </c>
      <c r="F65" s="4">
        <v>1</v>
      </c>
      <c r="G65" s="4" t="s">
        <v>13</v>
      </c>
      <c r="H65" s="4">
        <v>29.99</v>
      </c>
      <c r="I65" s="4"/>
      <c r="J65" s="3" t="s">
        <v>14</v>
      </c>
      <c r="K65" s="4">
        <f t="shared" si="0"/>
        <v>14.994999999999999</v>
      </c>
    </row>
    <row r="66" spans="1:11" ht="144" x14ac:dyDescent="0.3">
      <c r="A66" s="4">
        <v>146923</v>
      </c>
      <c r="B66" s="4">
        <v>16450519</v>
      </c>
      <c r="C66" s="4"/>
      <c r="D66" s="4">
        <v>194253494850</v>
      </c>
      <c r="E66" s="5" t="s">
        <v>67</v>
      </c>
      <c r="F66" s="4">
        <v>1</v>
      </c>
      <c r="G66" s="4" t="s">
        <v>13</v>
      </c>
      <c r="H66" s="4">
        <v>25</v>
      </c>
      <c r="J66" s="3" t="s">
        <v>14</v>
      </c>
      <c r="K66" s="4">
        <f t="shared" ref="K66:K100" si="1">H66*0.5</f>
        <v>12.5</v>
      </c>
    </row>
    <row r="67" spans="1:11" ht="100.8" x14ac:dyDescent="0.3">
      <c r="A67" s="4">
        <v>146923</v>
      </c>
      <c r="B67" s="4">
        <v>16450519</v>
      </c>
      <c r="C67" s="4"/>
      <c r="D67" s="4">
        <v>194252750872</v>
      </c>
      <c r="E67" s="5" t="s">
        <v>68</v>
      </c>
      <c r="F67" s="4">
        <v>1</v>
      </c>
      <c r="G67" s="4" t="s">
        <v>13</v>
      </c>
      <c r="H67" s="4">
        <v>24.99</v>
      </c>
      <c r="J67" s="3" t="s">
        <v>14</v>
      </c>
      <c r="K67" s="4">
        <f t="shared" si="1"/>
        <v>12.494999999999999</v>
      </c>
    </row>
    <row r="68" spans="1:11" ht="86.4" x14ac:dyDescent="0.3">
      <c r="A68" s="4">
        <v>146923</v>
      </c>
      <c r="B68" s="4">
        <v>16450519</v>
      </c>
      <c r="C68" s="4"/>
      <c r="D68" s="4">
        <v>194252157022</v>
      </c>
      <c r="E68" s="5" t="s">
        <v>69</v>
      </c>
      <c r="F68" s="4">
        <v>1</v>
      </c>
      <c r="G68" s="4" t="s">
        <v>13</v>
      </c>
      <c r="H68" s="4">
        <v>23.99</v>
      </c>
      <c r="I68" s="4"/>
      <c r="J68" s="3" t="s">
        <v>14</v>
      </c>
      <c r="K68" s="4">
        <f t="shared" si="1"/>
        <v>11.994999999999999</v>
      </c>
    </row>
    <row r="69" spans="1:11" ht="72" x14ac:dyDescent="0.3">
      <c r="A69" s="4">
        <v>2967063</v>
      </c>
      <c r="B69" s="4">
        <v>16458824</v>
      </c>
      <c r="C69" s="4" t="s">
        <v>70</v>
      </c>
      <c r="D69" s="4">
        <v>190199534865</v>
      </c>
      <c r="E69" s="5" t="s">
        <v>71</v>
      </c>
      <c r="F69" s="4">
        <v>1</v>
      </c>
      <c r="G69" s="4" t="s">
        <v>13</v>
      </c>
      <c r="H69" s="4">
        <v>23.99</v>
      </c>
      <c r="J69" s="3" t="s">
        <v>14</v>
      </c>
      <c r="K69" s="4">
        <f t="shared" si="1"/>
        <v>11.994999999999999</v>
      </c>
    </row>
    <row r="70" spans="1:11" ht="129.6" x14ac:dyDescent="0.3">
      <c r="A70" s="4">
        <v>41</v>
      </c>
      <c r="B70" s="4">
        <v>16458824</v>
      </c>
      <c r="C70" s="4"/>
      <c r="D70" s="4">
        <v>194253494850</v>
      </c>
      <c r="E70" s="5" t="s">
        <v>72</v>
      </c>
      <c r="F70" s="4">
        <v>1</v>
      </c>
      <c r="G70" s="4" t="s">
        <v>13</v>
      </c>
      <c r="H70" s="4">
        <v>22.9</v>
      </c>
      <c r="J70" s="3" t="s">
        <v>14</v>
      </c>
      <c r="K70" s="4">
        <f t="shared" si="1"/>
        <v>11.45</v>
      </c>
    </row>
    <row r="71" spans="1:11" ht="86.4" x14ac:dyDescent="0.3">
      <c r="A71" s="4">
        <v>146923</v>
      </c>
      <c r="B71" s="4">
        <v>16458824</v>
      </c>
      <c r="C71" s="4"/>
      <c r="D71" s="4">
        <v>194252157022</v>
      </c>
      <c r="E71" s="5" t="s">
        <v>69</v>
      </c>
      <c r="F71" s="4">
        <v>1</v>
      </c>
      <c r="G71" s="4" t="s">
        <v>13</v>
      </c>
      <c r="H71" s="4">
        <v>22.39</v>
      </c>
      <c r="I71" s="4"/>
      <c r="J71" s="3" t="s">
        <v>14</v>
      </c>
      <c r="K71" s="4">
        <f t="shared" si="1"/>
        <v>11.195</v>
      </c>
    </row>
    <row r="72" spans="1:11" ht="86.4" x14ac:dyDescent="0.3">
      <c r="A72" s="4">
        <v>146923</v>
      </c>
      <c r="B72" s="4">
        <v>16458824</v>
      </c>
      <c r="C72" s="4"/>
      <c r="D72" s="4">
        <v>194252157022</v>
      </c>
      <c r="E72" s="5" t="s">
        <v>69</v>
      </c>
      <c r="F72" s="4">
        <v>1</v>
      </c>
      <c r="G72" s="4" t="s">
        <v>13</v>
      </c>
      <c r="H72" s="4">
        <v>22.39</v>
      </c>
      <c r="I72" s="4"/>
      <c r="J72" s="3" t="s">
        <v>14</v>
      </c>
      <c r="K72" s="4">
        <f t="shared" si="1"/>
        <v>11.195</v>
      </c>
    </row>
    <row r="73" spans="1:11" ht="72" x14ac:dyDescent="0.3">
      <c r="A73" s="4">
        <v>41</v>
      </c>
      <c r="B73" s="4">
        <v>16450519</v>
      </c>
      <c r="C73" s="4" t="s">
        <v>70</v>
      </c>
      <c r="D73" s="4">
        <v>190199534865</v>
      </c>
      <c r="E73" s="5" t="s">
        <v>73</v>
      </c>
      <c r="F73" s="4">
        <v>1</v>
      </c>
      <c r="G73" s="4" t="s">
        <v>13</v>
      </c>
      <c r="H73" s="4">
        <v>21</v>
      </c>
      <c r="J73" s="3" t="s">
        <v>14</v>
      </c>
      <c r="K73" s="4">
        <f t="shared" si="1"/>
        <v>10.5</v>
      </c>
    </row>
    <row r="74" spans="1:11" ht="72" x14ac:dyDescent="0.3">
      <c r="A74" s="4">
        <v>43</v>
      </c>
      <c r="B74" s="4">
        <v>16446883</v>
      </c>
      <c r="C74" s="4" t="s">
        <v>70</v>
      </c>
      <c r="D74" s="4">
        <v>190199534865</v>
      </c>
      <c r="E74" s="5" t="s">
        <v>74</v>
      </c>
      <c r="F74" s="4">
        <v>1</v>
      </c>
      <c r="G74" s="4" t="s">
        <v>13</v>
      </c>
      <c r="H74" s="4">
        <v>20</v>
      </c>
      <c r="I74" s="4"/>
      <c r="J74" s="3" t="s">
        <v>14</v>
      </c>
      <c r="K74" s="4">
        <f t="shared" si="1"/>
        <v>10</v>
      </c>
    </row>
    <row r="75" spans="1:11" ht="144" x14ac:dyDescent="0.3">
      <c r="A75" s="4">
        <v>43</v>
      </c>
      <c r="B75" s="4">
        <v>16458824</v>
      </c>
      <c r="C75" s="4"/>
      <c r="D75" s="4">
        <v>194252157022</v>
      </c>
      <c r="E75" s="5" t="s">
        <v>75</v>
      </c>
      <c r="F75" s="4">
        <v>1</v>
      </c>
      <c r="G75" s="4" t="s">
        <v>13</v>
      </c>
      <c r="H75" s="4">
        <v>19.989999999999998</v>
      </c>
      <c r="J75" s="3" t="s">
        <v>14</v>
      </c>
      <c r="K75" s="4">
        <f t="shared" si="1"/>
        <v>9.9949999999999992</v>
      </c>
    </row>
    <row r="76" spans="1:11" ht="86.4" x14ac:dyDescent="0.3">
      <c r="A76" s="4">
        <v>41</v>
      </c>
      <c r="B76" s="4">
        <v>16450519</v>
      </c>
      <c r="C76" s="4" t="s">
        <v>76</v>
      </c>
      <c r="D76" s="4">
        <v>195949121487</v>
      </c>
      <c r="E76" s="5" t="s">
        <v>77</v>
      </c>
      <c r="F76" s="4">
        <v>1</v>
      </c>
      <c r="G76" s="4" t="s">
        <v>13</v>
      </c>
      <c r="H76" s="4">
        <v>19</v>
      </c>
      <c r="J76" s="3" t="s">
        <v>14</v>
      </c>
      <c r="K76" s="4">
        <f t="shared" si="1"/>
        <v>9.5</v>
      </c>
    </row>
    <row r="77" spans="1:11" ht="86.4" x14ac:dyDescent="0.3">
      <c r="A77" s="4">
        <v>146923</v>
      </c>
      <c r="B77" s="4">
        <v>16450519</v>
      </c>
      <c r="C77" s="4" t="s">
        <v>76</v>
      </c>
      <c r="D77" s="4">
        <v>190198107077</v>
      </c>
      <c r="E77" s="5" t="s">
        <v>78</v>
      </c>
      <c r="F77" s="4">
        <v>1</v>
      </c>
      <c r="G77" s="4" t="s">
        <v>13</v>
      </c>
      <c r="H77" s="4">
        <v>19</v>
      </c>
      <c r="J77" s="3" t="s">
        <v>14</v>
      </c>
      <c r="K77" s="4">
        <f t="shared" si="1"/>
        <v>9.5</v>
      </c>
    </row>
    <row r="78" spans="1:11" ht="86.4" x14ac:dyDescent="0.3">
      <c r="A78" s="4">
        <v>43</v>
      </c>
      <c r="B78" s="4">
        <v>16446883</v>
      </c>
      <c r="C78" s="4" t="s">
        <v>76</v>
      </c>
      <c r="D78" s="4">
        <v>885909934102</v>
      </c>
      <c r="E78" s="5" t="s">
        <v>79</v>
      </c>
      <c r="F78" s="4">
        <v>1</v>
      </c>
      <c r="G78" s="4" t="s">
        <v>13</v>
      </c>
      <c r="H78" s="4">
        <v>18.84</v>
      </c>
      <c r="J78" s="3" t="s">
        <v>14</v>
      </c>
      <c r="K78" s="4">
        <f t="shared" si="1"/>
        <v>9.42</v>
      </c>
    </row>
    <row r="79" spans="1:11" ht="86.4" x14ac:dyDescent="0.3">
      <c r="A79" s="4">
        <v>43</v>
      </c>
      <c r="B79" s="4">
        <v>16450519</v>
      </c>
      <c r="C79" s="4" t="s">
        <v>76</v>
      </c>
      <c r="D79" s="4">
        <v>885909934102</v>
      </c>
      <c r="E79" s="5" t="s">
        <v>79</v>
      </c>
      <c r="F79" s="4">
        <v>1</v>
      </c>
      <c r="G79" s="4" t="s">
        <v>13</v>
      </c>
      <c r="H79" s="4">
        <v>18.84</v>
      </c>
      <c r="I79" s="4"/>
      <c r="J79" s="3" t="s">
        <v>14</v>
      </c>
      <c r="K79" s="4">
        <f t="shared" si="1"/>
        <v>9.42</v>
      </c>
    </row>
    <row r="80" spans="1:11" ht="86.4" x14ac:dyDescent="0.3">
      <c r="A80" s="4">
        <v>43</v>
      </c>
      <c r="B80" s="4">
        <v>16458824</v>
      </c>
      <c r="C80" s="4" t="s">
        <v>76</v>
      </c>
      <c r="D80" s="4">
        <v>885909934102</v>
      </c>
      <c r="E80" s="5" t="s">
        <v>79</v>
      </c>
      <c r="F80" s="4">
        <v>1</v>
      </c>
      <c r="G80" s="4" t="s">
        <v>13</v>
      </c>
      <c r="H80" s="4">
        <v>18.8</v>
      </c>
      <c r="I80" s="4"/>
      <c r="J80" s="3" t="s">
        <v>14</v>
      </c>
      <c r="K80" s="4">
        <f t="shared" si="1"/>
        <v>9.4</v>
      </c>
    </row>
    <row r="81" spans="1:11" ht="72" x14ac:dyDescent="0.3">
      <c r="A81" s="4">
        <v>41</v>
      </c>
      <c r="B81" s="4">
        <v>16450519</v>
      </c>
      <c r="C81" s="4"/>
      <c r="D81" s="4">
        <v>194252157022</v>
      </c>
      <c r="E81" s="5" t="s">
        <v>80</v>
      </c>
      <c r="F81" s="4">
        <v>1</v>
      </c>
      <c r="G81" s="4" t="s">
        <v>13</v>
      </c>
      <c r="H81" s="4">
        <v>18.41</v>
      </c>
      <c r="J81" s="3" t="s">
        <v>14</v>
      </c>
      <c r="K81" s="4">
        <f t="shared" si="1"/>
        <v>9.2050000000000001</v>
      </c>
    </row>
    <row r="82" spans="1:11" ht="374.4" x14ac:dyDescent="0.3">
      <c r="A82" s="4">
        <v>146923</v>
      </c>
      <c r="B82" s="4">
        <v>16450519</v>
      </c>
      <c r="C82" s="4"/>
      <c r="D82" s="4">
        <v>6221323986831</v>
      </c>
      <c r="E82" s="5" t="s">
        <v>81</v>
      </c>
      <c r="F82" s="4">
        <v>1</v>
      </c>
      <c r="G82" s="4" t="s">
        <v>13</v>
      </c>
      <c r="H82" s="4">
        <v>17.512499999999999</v>
      </c>
      <c r="J82" s="3" t="s">
        <v>14</v>
      </c>
      <c r="K82" s="4">
        <f t="shared" si="1"/>
        <v>8.7562499999999996</v>
      </c>
    </row>
    <row r="83" spans="1:11" ht="72" x14ac:dyDescent="0.3">
      <c r="A83" s="4">
        <v>41</v>
      </c>
      <c r="B83" s="4">
        <v>16448245</v>
      </c>
      <c r="C83" s="4" t="s">
        <v>76</v>
      </c>
      <c r="D83" s="4">
        <v>885909934102</v>
      </c>
      <c r="E83" s="5" t="s">
        <v>82</v>
      </c>
      <c r="F83" s="4">
        <v>1</v>
      </c>
      <c r="G83" s="4" t="s">
        <v>13</v>
      </c>
      <c r="H83" s="4">
        <v>16.989999999999998</v>
      </c>
      <c r="J83" s="3" t="s">
        <v>14</v>
      </c>
      <c r="K83" s="4">
        <f t="shared" si="1"/>
        <v>8.4949999999999992</v>
      </c>
    </row>
    <row r="84" spans="1:11" ht="100.8" x14ac:dyDescent="0.3">
      <c r="A84" s="4">
        <v>146923</v>
      </c>
      <c r="B84" s="4">
        <v>16450519</v>
      </c>
      <c r="C84" s="4" t="s">
        <v>76</v>
      </c>
      <c r="D84" s="4">
        <v>885909934102</v>
      </c>
      <c r="E84" s="5" t="s">
        <v>83</v>
      </c>
      <c r="F84" s="4">
        <v>1</v>
      </c>
      <c r="G84" s="4" t="s">
        <v>13</v>
      </c>
      <c r="H84" s="4">
        <v>16.989999999999998</v>
      </c>
      <c r="J84" s="3" t="s">
        <v>14</v>
      </c>
      <c r="K84" s="4">
        <f t="shared" si="1"/>
        <v>8.4949999999999992</v>
      </c>
    </row>
    <row r="85" spans="1:11" ht="72" x14ac:dyDescent="0.3">
      <c r="A85" s="4">
        <v>41</v>
      </c>
      <c r="B85" s="4">
        <v>16450519</v>
      </c>
      <c r="C85" s="4" t="s">
        <v>76</v>
      </c>
      <c r="D85" s="4">
        <v>885909934102</v>
      </c>
      <c r="E85" s="5" t="s">
        <v>82</v>
      </c>
      <c r="F85" s="4">
        <v>1</v>
      </c>
      <c r="G85" s="4" t="s">
        <v>13</v>
      </c>
      <c r="H85" s="4">
        <v>16.989999999999998</v>
      </c>
      <c r="I85" s="4"/>
      <c r="J85" s="3" t="s">
        <v>14</v>
      </c>
      <c r="K85" s="4">
        <f t="shared" si="1"/>
        <v>8.4949999999999992</v>
      </c>
    </row>
    <row r="86" spans="1:11" ht="72" x14ac:dyDescent="0.3">
      <c r="A86" s="4">
        <v>41</v>
      </c>
      <c r="B86" s="4">
        <v>16458824</v>
      </c>
      <c r="C86" s="4" t="s">
        <v>76</v>
      </c>
      <c r="D86" s="4">
        <v>885909934102</v>
      </c>
      <c r="E86" s="5" t="s">
        <v>82</v>
      </c>
      <c r="F86" s="4">
        <v>1</v>
      </c>
      <c r="G86" s="4" t="s">
        <v>13</v>
      </c>
      <c r="H86" s="4">
        <v>16.989999999999998</v>
      </c>
      <c r="I86" s="4"/>
      <c r="J86" s="3" t="s">
        <v>14</v>
      </c>
      <c r="K86" s="4">
        <f t="shared" si="1"/>
        <v>8.4949999999999992</v>
      </c>
    </row>
    <row r="87" spans="1:11" ht="374.4" x14ac:dyDescent="0.3">
      <c r="A87" s="4">
        <v>8</v>
      </c>
      <c r="B87" s="4">
        <v>16458824</v>
      </c>
      <c r="C87" s="4" t="s">
        <v>39</v>
      </c>
      <c r="D87" s="4">
        <v>5905511594855</v>
      </c>
      <c r="E87" s="5" t="s">
        <v>84</v>
      </c>
      <c r="F87" s="4">
        <v>1</v>
      </c>
      <c r="G87" s="4" t="s">
        <v>13</v>
      </c>
      <c r="H87" s="4">
        <v>15.71</v>
      </c>
      <c r="J87" s="3" t="s">
        <v>14</v>
      </c>
      <c r="K87" s="4">
        <f t="shared" si="1"/>
        <v>7.8550000000000004</v>
      </c>
    </row>
    <row r="88" spans="1:11" ht="100.8" x14ac:dyDescent="0.3">
      <c r="A88" s="4">
        <v>146923</v>
      </c>
      <c r="B88" s="4">
        <v>16442687</v>
      </c>
      <c r="C88" s="4" t="s">
        <v>76</v>
      </c>
      <c r="D88" s="4">
        <v>885909934102</v>
      </c>
      <c r="E88" s="5" t="s">
        <v>83</v>
      </c>
      <c r="F88" s="4">
        <v>1</v>
      </c>
      <c r="G88" s="4" t="s">
        <v>13</v>
      </c>
      <c r="H88" s="4">
        <v>15</v>
      </c>
      <c r="I88" s="4"/>
      <c r="J88" s="3" t="s">
        <v>14</v>
      </c>
      <c r="K88" s="4">
        <f t="shared" si="1"/>
        <v>7.5</v>
      </c>
    </row>
    <row r="89" spans="1:11" ht="100.8" x14ac:dyDescent="0.3">
      <c r="A89" s="4">
        <v>146923</v>
      </c>
      <c r="B89" s="4">
        <v>16450519</v>
      </c>
      <c r="C89" s="4" t="s">
        <v>76</v>
      </c>
      <c r="D89" s="4">
        <v>885909934102</v>
      </c>
      <c r="E89" s="5" t="s">
        <v>83</v>
      </c>
      <c r="F89" s="4">
        <v>1</v>
      </c>
      <c r="G89" s="4" t="s">
        <v>13</v>
      </c>
      <c r="H89" s="4">
        <v>15</v>
      </c>
      <c r="I89" s="4"/>
      <c r="J89" s="3" t="s">
        <v>14</v>
      </c>
      <c r="K89" s="4">
        <f t="shared" si="1"/>
        <v>7.5</v>
      </c>
    </row>
    <row r="90" spans="1:11" ht="100.8" x14ac:dyDescent="0.3">
      <c r="A90" s="4">
        <v>146923</v>
      </c>
      <c r="B90" s="4">
        <v>16458824</v>
      </c>
      <c r="C90" s="4" t="s">
        <v>76</v>
      </c>
      <c r="D90" s="4">
        <v>885909934102</v>
      </c>
      <c r="E90" s="5" t="s">
        <v>83</v>
      </c>
      <c r="F90" s="4">
        <v>1</v>
      </c>
      <c r="G90" s="4" t="s">
        <v>13</v>
      </c>
      <c r="H90" s="4">
        <v>15</v>
      </c>
      <c r="I90" s="4"/>
      <c r="J90" s="3" t="s">
        <v>14</v>
      </c>
      <c r="K90" s="4">
        <f t="shared" si="1"/>
        <v>7.5</v>
      </c>
    </row>
    <row r="91" spans="1:11" ht="172.8" x14ac:dyDescent="0.3">
      <c r="A91" s="4">
        <v>41</v>
      </c>
      <c r="B91" s="4">
        <v>16442687</v>
      </c>
      <c r="C91" s="4" t="s">
        <v>15</v>
      </c>
      <c r="D91" s="4">
        <v>194253397472</v>
      </c>
      <c r="E91" s="5" t="s">
        <v>26</v>
      </c>
      <c r="F91" s="4">
        <v>1</v>
      </c>
      <c r="G91" s="4" t="s">
        <v>13</v>
      </c>
      <c r="H91" s="4">
        <v>14.85</v>
      </c>
      <c r="I91" s="4"/>
      <c r="J91" s="3" t="s">
        <v>14</v>
      </c>
      <c r="K91" s="4">
        <f t="shared" si="1"/>
        <v>7.4249999999999998</v>
      </c>
    </row>
    <row r="92" spans="1:11" ht="172.8" x14ac:dyDescent="0.3">
      <c r="A92" s="4">
        <v>41</v>
      </c>
      <c r="B92" s="4">
        <v>16446883</v>
      </c>
      <c r="C92" s="4" t="s">
        <v>15</v>
      </c>
      <c r="D92" s="4">
        <v>194253397472</v>
      </c>
      <c r="E92" s="5" t="s">
        <v>26</v>
      </c>
      <c r="F92" s="4">
        <v>1</v>
      </c>
      <c r="G92" s="4" t="s">
        <v>13</v>
      </c>
      <c r="H92" s="4">
        <v>14.85</v>
      </c>
      <c r="I92" s="4"/>
      <c r="J92" s="3" t="s">
        <v>14</v>
      </c>
      <c r="K92" s="4">
        <f t="shared" si="1"/>
        <v>7.4249999999999998</v>
      </c>
    </row>
    <row r="93" spans="1:11" ht="172.8" x14ac:dyDescent="0.3">
      <c r="A93" s="4">
        <v>41</v>
      </c>
      <c r="B93" s="4">
        <v>16448245</v>
      </c>
      <c r="C93" s="4" t="s">
        <v>15</v>
      </c>
      <c r="D93" s="4">
        <v>194253397472</v>
      </c>
      <c r="E93" s="5" t="s">
        <v>26</v>
      </c>
      <c r="F93" s="4">
        <v>1</v>
      </c>
      <c r="G93" s="4" t="s">
        <v>13</v>
      </c>
      <c r="H93" s="4">
        <v>14.85</v>
      </c>
      <c r="I93" s="4"/>
      <c r="J93" s="3" t="s">
        <v>14</v>
      </c>
      <c r="K93" s="4">
        <f t="shared" si="1"/>
        <v>7.4249999999999998</v>
      </c>
    </row>
    <row r="94" spans="1:11" ht="172.8" x14ac:dyDescent="0.3">
      <c r="A94" s="4">
        <v>41</v>
      </c>
      <c r="B94" s="4">
        <v>16448763</v>
      </c>
      <c r="C94" s="4" t="s">
        <v>15</v>
      </c>
      <c r="D94" s="4">
        <v>194253397472</v>
      </c>
      <c r="E94" s="5" t="s">
        <v>26</v>
      </c>
      <c r="F94" s="4">
        <v>1</v>
      </c>
      <c r="G94" s="4" t="s">
        <v>13</v>
      </c>
      <c r="H94" s="4">
        <v>14.85</v>
      </c>
      <c r="I94" s="4"/>
      <c r="J94" s="3" t="s">
        <v>14</v>
      </c>
      <c r="K94" s="4">
        <f t="shared" si="1"/>
        <v>7.4249999999999998</v>
      </c>
    </row>
    <row r="95" spans="1:11" ht="302.39999999999998" x14ac:dyDescent="0.3">
      <c r="A95" s="4">
        <v>146923</v>
      </c>
      <c r="B95" s="4">
        <v>16450519</v>
      </c>
      <c r="C95" s="4"/>
      <c r="D95" s="4">
        <v>4255620311203</v>
      </c>
      <c r="E95" s="5" t="s">
        <v>85</v>
      </c>
      <c r="F95" s="4">
        <v>1</v>
      </c>
      <c r="G95" s="4" t="s">
        <v>13</v>
      </c>
      <c r="H95" s="4">
        <v>12.75</v>
      </c>
      <c r="J95" s="3" t="s">
        <v>14</v>
      </c>
      <c r="K95" s="4">
        <f t="shared" si="1"/>
        <v>6.375</v>
      </c>
    </row>
    <row r="96" spans="1:11" ht="86.4" x14ac:dyDescent="0.3">
      <c r="A96" s="4">
        <v>146923</v>
      </c>
      <c r="B96" s="4">
        <v>16458824</v>
      </c>
      <c r="C96" s="4"/>
      <c r="D96" s="4">
        <v>190198886866</v>
      </c>
      <c r="E96" s="5" t="s">
        <v>86</v>
      </c>
      <c r="F96" s="4">
        <v>1</v>
      </c>
      <c r="G96" s="4" t="s">
        <v>13</v>
      </c>
      <c r="H96" s="4">
        <v>9.99</v>
      </c>
      <c r="J96" s="3" t="s">
        <v>14</v>
      </c>
      <c r="K96" s="4">
        <f t="shared" si="1"/>
        <v>4.9950000000000001</v>
      </c>
    </row>
    <row r="97" spans="1:11" ht="360" x14ac:dyDescent="0.3">
      <c r="A97" s="4">
        <v>146923</v>
      </c>
      <c r="B97" s="4">
        <v>16450519</v>
      </c>
      <c r="C97" s="4"/>
      <c r="D97" s="4"/>
      <c r="E97" s="5" t="s">
        <v>87</v>
      </c>
      <c r="F97" s="4">
        <v>1</v>
      </c>
      <c r="G97" s="4" t="s">
        <v>13</v>
      </c>
      <c r="H97" s="4">
        <v>9.625</v>
      </c>
      <c r="J97" s="3" t="s">
        <v>14</v>
      </c>
      <c r="K97" s="4">
        <f t="shared" si="1"/>
        <v>4.8125</v>
      </c>
    </row>
    <row r="98" spans="1:11" ht="331.2" x14ac:dyDescent="0.3">
      <c r="A98" s="4">
        <v>2967063</v>
      </c>
      <c r="B98" s="4">
        <v>16450519</v>
      </c>
      <c r="C98" s="4" t="s">
        <v>21</v>
      </c>
      <c r="D98" s="4">
        <v>745883842957</v>
      </c>
      <c r="E98" s="5" t="s">
        <v>88</v>
      </c>
      <c r="F98" s="4">
        <v>1</v>
      </c>
      <c r="G98" s="4" t="s">
        <v>13</v>
      </c>
      <c r="H98" s="4">
        <v>7.48</v>
      </c>
      <c r="J98" s="3" t="s">
        <v>14</v>
      </c>
      <c r="K98" s="4">
        <f t="shared" si="1"/>
        <v>3.74</v>
      </c>
    </row>
    <row r="99" spans="1:11" ht="172.8" x14ac:dyDescent="0.3">
      <c r="A99" s="4">
        <v>75</v>
      </c>
      <c r="B99" s="4">
        <v>16450519</v>
      </c>
      <c r="C99" s="4" t="s">
        <v>21</v>
      </c>
      <c r="D99" s="4">
        <v>8595217477148</v>
      </c>
      <c r="E99" s="5" t="s">
        <v>89</v>
      </c>
      <c r="F99" s="4">
        <v>1</v>
      </c>
      <c r="G99" s="4" t="s">
        <v>13</v>
      </c>
      <c r="H99" s="4">
        <v>6.3125</v>
      </c>
      <c r="J99" s="3" t="s">
        <v>14</v>
      </c>
      <c r="K99" s="4">
        <f t="shared" si="1"/>
        <v>3.15625</v>
      </c>
    </row>
    <row r="100" spans="1:11" x14ac:dyDescent="0.3">
      <c r="A100" s="6"/>
      <c r="B100" s="6"/>
      <c r="C100" s="6"/>
      <c r="D100" s="6"/>
      <c r="E100" s="6"/>
      <c r="F100" s="6"/>
      <c r="G100" s="6"/>
      <c r="H100" s="6">
        <f>SUM(H2:H99)</f>
        <v>10652.947499999991</v>
      </c>
      <c r="I100" s="6"/>
      <c r="J100" s="6"/>
      <c r="K100" s="6">
        <f>SUM(K2:K99)</f>
        <v>5326.4737499999956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2024-02-04T10:37:22Z</dcterms:created>
  <dcterms:modified xsi:type="dcterms:W3CDTF">2024-02-04T10:38:48Z</dcterms:modified>
</cp:coreProperties>
</file>