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onradzukowski/Desktop/"/>
    </mc:Choice>
  </mc:AlternateContent>
  <xr:revisionPtr revIDLastSave="0" documentId="8_{FF49F2A0-7CEE-D044-B906-C4394118952B}" xr6:coauthVersionLast="47" xr6:coauthVersionMax="47" xr10:uidLastSave="{00000000-0000-0000-0000-000000000000}"/>
  <bookViews>
    <workbookView xWindow="840" yWindow="1740" windowWidth="27840" windowHeight="16740" activeTab="3" xr2:uid="{1FA1870E-DF89-9D4C-AD86-0CC9F3CF59D4}"/>
  </bookViews>
  <sheets>
    <sheet name="A quality" sheetId="1" r:id="rId1"/>
    <sheet name="B quality" sheetId="2" r:id="rId2"/>
    <sheet name="B quality plus" sheetId="3" r:id="rId3"/>
    <sheet name="B quality minus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3" l="1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" i="3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" i="2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2" i="1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2" i="4"/>
</calcChain>
</file>

<file path=xl/sharedStrings.xml><?xml version="1.0" encoding="utf-8"?>
<sst xmlns="http://schemas.openxmlformats.org/spreadsheetml/2006/main" count="8032" uniqueCount="2806">
  <si>
    <t>foto</t>
  </si>
  <si>
    <t>sku</t>
  </si>
  <si>
    <t>uid</t>
  </si>
  <si>
    <t>sku_name</t>
  </si>
  <si>
    <t>location</t>
  </si>
  <si>
    <t>cena katalogowa</t>
  </si>
  <si>
    <t>cena netto</t>
  </si>
  <si>
    <t>img</t>
  </si>
  <si>
    <t>PL20KIC31-119</t>
  </si>
  <si>
    <t>WWPL178a73de9287</t>
  </si>
  <si>
    <t>Kubek „London Pottery Globe White”, poj. 300 ml</t>
  </si>
  <si>
    <t>HOVA-B2B231201A</t>
  </si>
  <si>
    <t>https://cdn-ww.westwing.com/image/upload/t_default.catalog_large/v1589549624/club/pl/product/PL20KIC31-119/1</t>
  </si>
  <si>
    <t>PLP1OMJ01-191</t>
  </si>
  <si>
    <t>WWPL17ca9da22b42</t>
  </si>
  <si>
    <t>Organizer na biżuterię „Lavender Deep Open”, 12,5 x 18 x 7,2 cm</t>
  </si>
  <si>
    <t>https://cdn-ww.westwing.com/image/upload/t_default.catalog_large/v1589549624/club/pl/product/PLP1OMJ01-191/1</t>
  </si>
  <si>
    <t>WWPL17ca9da22b55</t>
  </si>
  <si>
    <t>WWPL17ca9da22b57</t>
  </si>
  <si>
    <t>WWPL17ca9da22b58</t>
  </si>
  <si>
    <t>WWPL17ca9da22b59</t>
  </si>
  <si>
    <t>WWPL17ca9da22b511</t>
  </si>
  <si>
    <t>WWPL17ca9da22b512</t>
  </si>
  <si>
    <t>WWPL17ca9da22b617</t>
  </si>
  <si>
    <t>WWPL17ca9da22b618</t>
  </si>
  <si>
    <t>WWPL17ca9da22b622</t>
  </si>
  <si>
    <t>WWPL17ca9da22b627</t>
  </si>
  <si>
    <t>WWPL17ca9da22b732</t>
  </si>
  <si>
    <t>WWPL17ca9da22b733</t>
  </si>
  <si>
    <t>WWPL17ca9da22b736</t>
  </si>
  <si>
    <t>WWPL17ca9da22b737</t>
  </si>
  <si>
    <t>PLP1OMJ01-169</t>
  </si>
  <si>
    <t>WWPL17caa3e00470</t>
  </si>
  <si>
    <t>Organizer na biżuterię „Sage Green Deep Open”, 12,5 x 18 x 11,5 cm</t>
  </si>
  <si>
    <t>https://cdn-ww.westwing.com/image/upload/t_default.catalog_large/v1589549624/club/pl/product/PLP1OMJ01-169/1</t>
  </si>
  <si>
    <t>WWPL17caa3e00472</t>
  </si>
  <si>
    <t>PLP1MDX03-111</t>
  </si>
  <si>
    <t>WWPL17cbd03ebdb0</t>
  </si>
  <si>
    <t>Kubek „Salve Black”, poj. 350 ml</t>
  </si>
  <si>
    <t>https://cdn-ww.westwing.com/image/upload/t_default.catalog_large/v1589549624/club/pl/product/PLP1MDX03-111/1</t>
  </si>
  <si>
    <t>WWPL17cbd03ebdc6</t>
  </si>
  <si>
    <t>PL01IXP17-122</t>
  </si>
  <si>
    <t>WWPL17da67947570</t>
  </si>
  <si>
    <t>Dekoracja wisząca „Gertrude Green”, O 8 cm</t>
  </si>
  <si>
    <t>https://cdn-ww.westwing.com/image/upload/t_default.catalog_large/v1589549624/club/pl/product/PL01IXP17-122/1</t>
  </si>
  <si>
    <t>PL01IXP17-120</t>
  </si>
  <si>
    <t>WWPL17da6822e124</t>
  </si>
  <si>
    <t>Dekoracja wisząca „Fenfang Gold”, O 8 cm</t>
  </si>
  <si>
    <t>https://cdn-ww.westwing.com/image/upload/t_default.catalog_large/v1589549624/club/pl/product/PL01IXP17-120/1</t>
  </si>
  <si>
    <t>WWPL17da6822e126</t>
  </si>
  <si>
    <t>WWPL17da6822e127</t>
  </si>
  <si>
    <t>WWPL17da6822e1216</t>
  </si>
  <si>
    <t>PL21VLD06-341</t>
  </si>
  <si>
    <t>WWPL17db28132fc1</t>
  </si>
  <si>
    <t>Komplet 2 pojemników „Scilla Riggiole”, O 12, wys. 17 cm</t>
  </si>
  <si>
    <t>https://cdn-ww.westwing.com/image/upload/t_default.catalog_large/v1589549624/club/pl/product/PL21VLD06-341/1</t>
  </si>
  <si>
    <t>PL21AMA94-152</t>
  </si>
  <si>
    <t>WWPL17dd75c2bea2</t>
  </si>
  <si>
    <t>Świecznik „Cornelia”, O 9, wys. 9 cm</t>
  </si>
  <si>
    <t>https://cdn-ww.westwing.com/image/upload/t_default.catalog_large/v1589549624/club/pl/product/PL21AMA94-152/1</t>
  </si>
  <si>
    <t>PL21UIM40-129</t>
  </si>
  <si>
    <t>WWPL17dd76ad90c0</t>
  </si>
  <si>
    <t>Komplet 2 torebek na prezenty „Xmas”, 10 x 18 x 23 cm</t>
  </si>
  <si>
    <t>https://cdn-ww.westwing.com/image/upload/t_default.catalog_large/v1589549624/club/pl/product/PL21UIM40-129/1</t>
  </si>
  <si>
    <t>WWPL17dd76ad90c2</t>
  </si>
  <si>
    <t>PL21UIM40-131</t>
  </si>
  <si>
    <t>WWPL17dd77a66932</t>
  </si>
  <si>
    <t>Komplet 2 torebek na prezenty „Xmas”, 12 x 30 x 40 cm</t>
  </si>
  <si>
    <t>https://cdn-ww.westwing.com/image/upload/t_default.catalog_large/v1589549624/club/pl/product/PL21UIM40-131/1</t>
  </si>
  <si>
    <t>WWPL17dd77a66934</t>
  </si>
  <si>
    <t>PL22DOG03-178</t>
  </si>
  <si>
    <t>WWPL17e9cc959f81</t>
  </si>
  <si>
    <t>Kubek „Nelly”, O 9,7, wys. 10 cm</t>
  </si>
  <si>
    <t>https://cdn-ww.westwing.com/image/upload/t_default.catalog_large/v1589549624/club/pl/product/PL22DOG03-178/1</t>
  </si>
  <si>
    <t>WWPL17e9cc959f88</t>
  </si>
  <si>
    <t>PL22BLZ06-116</t>
  </si>
  <si>
    <t>WWPL17ee752cd187</t>
  </si>
  <si>
    <t>Komplet 2 świeczników ściennych „Muri”, O 17 cm</t>
  </si>
  <si>
    <t>https://cdn-ww.westwing.com/image/upload/t_default.catalog_large/v1589549624/club/pl/product/PL22BLZ06-116/1</t>
  </si>
  <si>
    <t>WWPL17ee752cd1817</t>
  </si>
  <si>
    <t>PL22AMA03-127</t>
  </si>
  <si>
    <t>WWPL17f0dd71eca1</t>
  </si>
  <si>
    <t>Dekoracja „Presse Leaf”, 8 x 8 x 4 cm</t>
  </si>
  <si>
    <t>https://cdn-ww.westwing.com/image/upload/t_default.catalog_large/v1589549624/club/pl/product/PL22AMA03-127/1</t>
  </si>
  <si>
    <t>PL22DJK20-177</t>
  </si>
  <si>
    <t>WWPL180ef5e16eb5</t>
  </si>
  <si>
    <t>Taca dekoracyjna „Hunar”, 13 x 38 x 2 cm</t>
  </si>
  <si>
    <t>https://cdn-ww.westwing.com/image/upload/t_default.catalog_large/v1589549624/club/pl/product/PL22DJK20-177/1</t>
  </si>
  <si>
    <t>PL21PRL02-695</t>
  </si>
  <si>
    <t>WWPL180f996d2690</t>
  </si>
  <si>
    <t>Komplet 2 poszewek na poduszki „Madita”, 40 x 80 cm</t>
  </si>
  <si>
    <t>https://cdn-ww.westwing.com/image/upload/t_default.catalog_large/v1589549624/club/pl/product/PL21PRL02-695/1</t>
  </si>
  <si>
    <t>PL22AMA41-164</t>
  </si>
  <si>
    <t>WWPL1814e676ebb1</t>
  </si>
  <si>
    <t>Ramka na zdjęcia „Eufémia”, 2 x 27 x 22 cm</t>
  </si>
  <si>
    <t>https://cdn-ww.westwing.com/image/upload/t_default.catalog_large/v1589549624/club/pl/product/PL22AMA41-164/1</t>
  </si>
  <si>
    <t>WWPL1814e676ebb2</t>
  </si>
  <si>
    <t>WWPL1814e676ebb3</t>
  </si>
  <si>
    <t>PL22BLZ29-132</t>
  </si>
  <si>
    <t>WWPL1821275c67e8</t>
  </si>
  <si>
    <t>https://cdn-ww.westwing.com/image/upload/t_default.catalog_large/v1589549624/club/pl/product/PL22BLZ29-132/1</t>
  </si>
  <si>
    <t>WWPL1821275c67e12</t>
  </si>
  <si>
    <t>PLP2SJK01-180</t>
  </si>
  <si>
    <t>WWPL18443c397591</t>
  </si>
  <si>
    <t>Ozdoba choinkowa „Manola”, 9 cm</t>
  </si>
  <si>
    <t>https://cdn-ww.westwing.com/image/upload/t_default.catalog_large/v1589549624/club/pl/product/PLP2SJK01-180/1</t>
  </si>
  <si>
    <t>WWPL18443c3975a15</t>
  </si>
  <si>
    <t>WWPL18443c3975a16</t>
  </si>
  <si>
    <t>WWPL18443c3975a17</t>
  </si>
  <si>
    <t>WWPL18443c3975a21</t>
  </si>
  <si>
    <t>WWPL18443c3975a22</t>
  </si>
  <si>
    <t>WWPL18443c3975a23</t>
  </si>
  <si>
    <t>PL02IXP39-107</t>
  </si>
  <si>
    <t>WWPL184e376b27a0</t>
  </si>
  <si>
    <t>Dekoracja kwiatowa „Holly Snow”, 60 cm</t>
  </si>
  <si>
    <t>https://cdn-ww.westwing.com/image/upload/t_default.catalog_large/v1589549624/club/pl/product/PL02IXP39-107/1</t>
  </si>
  <si>
    <t>WWPL184e376b27a8</t>
  </si>
  <si>
    <t>WWPL184e376b27a10</t>
  </si>
  <si>
    <t>PL22DJK40-156</t>
  </si>
  <si>
    <t>WWPL1850613673029</t>
  </si>
  <si>
    <t>Dekoracja „Pinecone”, 9 x 10 x 26 cm</t>
  </si>
  <si>
    <t>https://cdn-ww.westwing.com/image/upload/t_default.catalog_large/v1589549624/club/pl/product/PL22DJK40-156/1</t>
  </si>
  <si>
    <t>WWPL1850613673039</t>
  </si>
  <si>
    <t>PL23AZP03-147</t>
  </si>
  <si>
    <t>WWPL185c02be8cd2</t>
  </si>
  <si>
    <t>Dekoracja kwiatowa „Alche”, 171 cm</t>
  </si>
  <si>
    <t>https://cdn-ww.westwing.com/image/upload/t_default.catalog_large/v1589549624/club/pl/product/PL23AZP03-147/1</t>
  </si>
  <si>
    <t>WWPL185c02be8cd5</t>
  </si>
  <si>
    <t>WWPL185c02be8cd7</t>
  </si>
  <si>
    <t>WWPL185c02be8cd9</t>
  </si>
  <si>
    <t>PL23KLB01-666</t>
  </si>
  <si>
    <t>WWPL1873313518214</t>
  </si>
  <si>
    <t>Komplet 4 kubków „Cheers”, poj. 380 ml</t>
  </si>
  <si>
    <t>https://cdn-ww.westwing.com/image/upload/t_default.catalog_large/v1589549624/club/pl/product/PL23KLB01-666/1</t>
  </si>
  <si>
    <t>PL23DOG24-123</t>
  </si>
  <si>
    <t>WWPL18a64d028091</t>
  </si>
  <si>
    <t>Odstraszacz na ptaki „Haruka”, 22 x 1,5 x 26,5 cm</t>
  </si>
  <si>
    <t>https://cdn-ww.westwing.com/image/upload/t_default.catalog_large/v1589549624/club/pl/product/PL23DOG24-123/1</t>
  </si>
  <si>
    <t>WWPL18a64d028093</t>
  </si>
  <si>
    <t>WWPL18a64d028098</t>
  </si>
  <si>
    <t>WWPL18a64d0280a13</t>
  </si>
  <si>
    <t>WWPL18a64d0280a14</t>
  </si>
  <si>
    <t>WWPL18a64d0280a21</t>
  </si>
  <si>
    <t>WWPL18a64d0280a23</t>
  </si>
  <si>
    <t>WWPL18a64d0280a28</t>
  </si>
  <si>
    <t>WWPL18a64d0280a31</t>
  </si>
  <si>
    <t>WWPL18a651144de1</t>
  </si>
  <si>
    <t>WWPL18a651144de3</t>
  </si>
  <si>
    <t>WWPL18a651144de4</t>
  </si>
  <si>
    <t>PL23JIN12-116</t>
  </si>
  <si>
    <t>WWPL18b66a6c65d1</t>
  </si>
  <si>
    <t>Komplet 8 dekoracji „Cockroach”, 6 x 1 x 2 cm</t>
  </si>
  <si>
    <t>https://cdn-ww.westwing.com/image/upload/t_default.catalog_large/v1589549624/club/pl/product/PL23JIN12-116/1</t>
  </si>
  <si>
    <t>WWPL18b66a6c65d6</t>
  </si>
  <si>
    <t>WWPL18b66a6c65d8</t>
  </si>
  <si>
    <t>WWPL18b66a6c65d12</t>
  </si>
  <si>
    <t>WWPL18b66a6c65d19</t>
  </si>
  <si>
    <t>PL23DYK66-159</t>
  </si>
  <si>
    <t>WWPL18b857262742</t>
  </si>
  <si>
    <t>Komplet 12 dekoracji „Autumn Leaves”, 8 cm</t>
  </si>
  <si>
    <t>https://cdn-ww.westwing.com/image/upload/t_default.catalog_large/v1589549624/club/pl/product/PL23DYK66-159/1</t>
  </si>
  <si>
    <t>WWPL18b857262743</t>
  </si>
  <si>
    <t>WWPL18b857262744</t>
  </si>
  <si>
    <t>WWPL18b857262745</t>
  </si>
  <si>
    <t>WWPL18b857262746</t>
  </si>
  <si>
    <t>WWPL18b857262748</t>
  </si>
  <si>
    <t>WWPL18b857262749</t>
  </si>
  <si>
    <t>WWPL18b8572627413</t>
  </si>
  <si>
    <t>WWPL18b8572627419</t>
  </si>
  <si>
    <t>WWPL18b8572627421</t>
  </si>
  <si>
    <t>PL20DJK31-109</t>
  </si>
  <si>
    <t>WWPL17618515cd24</t>
  </si>
  <si>
    <t>Taca dekoracyjna „Star”, 41,5 x 41,5 x 4 cm</t>
  </si>
  <si>
    <t>HOVA-B2B231201B</t>
  </si>
  <si>
    <t>https://cdn-ww.westwing.com/image/upload/t_default.catalog_large/v1589549624/club/pl/product/PL20DJK31-109/1</t>
  </si>
  <si>
    <t>PLP1VRB01-246</t>
  </si>
  <si>
    <t>WWPL179ea00e3230</t>
  </si>
  <si>
    <t>Dzbanek do herbaty z zaparzaczem „Passion Medina”, poj. 1 l</t>
  </si>
  <si>
    <t>https://cdn-ww.westwing.com/image/upload/t_default.catalog_large/v1589549624/club/pl/product/PLP1VRB01-246/1</t>
  </si>
  <si>
    <t>PLP1VRB01-230</t>
  </si>
  <si>
    <t>WWPL179ec0617b64</t>
  </si>
  <si>
    <t>Misa „Casale Blu”, poj. 3 l</t>
  </si>
  <si>
    <t>https://cdn-ww.westwing.com/image/upload/t_default.catalog_large/v1589549624/club/pl/product/PLP1VRB01-230/1</t>
  </si>
  <si>
    <t>PL21AMA56-107</t>
  </si>
  <si>
    <t>WWPL17ae167a5d40</t>
  </si>
  <si>
    <t>https://cdn-ww.westwing.com/image/upload/t_default.catalog_large/v1589549624/club/pl/product/PL21AMA56-107/1</t>
  </si>
  <si>
    <t>WWPL17ca9da22b44</t>
  </si>
  <si>
    <t>WWPL17ca9da22b615</t>
  </si>
  <si>
    <t>WWPL17ca9da22b616</t>
  </si>
  <si>
    <t>WWPL17ca9da22b625</t>
  </si>
  <si>
    <t>WWPL17ca9da22b730</t>
  </si>
  <si>
    <t>WWPL17ca9da22b731</t>
  </si>
  <si>
    <t>WWPL17ca9da22b739</t>
  </si>
  <si>
    <t>WWPL17caa3e00489</t>
  </si>
  <si>
    <t>WWPL17caa3e004922</t>
  </si>
  <si>
    <t>PLP1OMJ01-177</t>
  </si>
  <si>
    <t>WWPL17caab915b43</t>
  </si>
  <si>
    <t>Organizer na biżuterię „Sage Open Layer”, 18 x 25 x 13,7 cm</t>
  </si>
  <si>
    <t>https://cdn-ww.westwing.com/image/upload/t_default.catalog_large/v1589549624/club/pl/product/PLP1OMJ01-177/1</t>
  </si>
  <si>
    <t>WWPL17caab915b49</t>
  </si>
  <si>
    <t>PLP1OMJ01-134</t>
  </si>
  <si>
    <t>WWPL17caadafb9e36</t>
  </si>
  <si>
    <t>Organizer na biżuterię „Mini White Deep Open”, 12,5 x 18 x 4,5 cm</t>
  </si>
  <si>
    <t>https://cdn-ww.westwing.com/image/upload/t_default.catalog_large/v1589549624/club/pl/product/PLP1OMJ01-134/1</t>
  </si>
  <si>
    <t>PL21VLD06-232</t>
  </si>
  <si>
    <t>WWPL17da928f8a38</t>
  </si>
  <si>
    <t>Pojemnik „Sugar Canister”, O 10, wys. 14,6 cm</t>
  </si>
  <si>
    <t>https://cdn-ww.westwing.com/image/upload/t_default.catalog_large/v1589549624/club/pl/product/PL21VLD06-232/1</t>
  </si>
  <si>
    <t>PL22DYK02-118</t>
  </si>
  <si>
    <t>WWPL17e76e92b070</t>
  </si>
  <si>
    <t>Kubek „Mioren”, O 7,5, wys. 10 cm</t>
  </si>
  <si>
    <t>https://cdn-ww.westwing.com/image/upload/t_default.catalog_large/v1589549624/club/pl/product/PL22DYK02-118/1</t>
  </si>
  <si>
    <t>WWPL17e9cc959f85</t>
  </si>
  <si>
    <t>WWPL17e9cc959f87</t>
  </si>
  <si>
    <t>WWPL17e9cc959f89</t>
  </si>
  <si>
    <t>WWPL17ee752cd183</t>
  </si>
  <si>
    <t>WWPL17ee752cd184</t>
  </si>
  <si>
    <t>WWPL17ee752cd188</t>
  </si>
  <si>
    <t>PL22AMA19-157</t>
  </si>
  <si>
    <t>WWPL1800949d8522</t>
  </si>
  <si>
    <t>https://cdn-ww.westwing.com/image/upload/t_default.catalog_large/v1589549624/club/pl/product/PL22AMA19-157/1</t>
  </si>
  <si>
    <t>WWPL1800949d8523</t>
  </si>
  <si>
    <t>PL22DJK22-122</t>
  </si>
  <si>
    <t>WWPL180efa1a4179</t>
  </si>
  <si>
    <t>Osłonka na doniczkę „Clasp II”, O 26, wys. 48 cm</t>
  </si>
  <si>
    <t>https://cdn-ww.westwing.com/image/upload/t_default.catalog_large/v1589549624/club/pl/product/PL22DJK22-122/1</t>
  </si>
  <si>
    <t>PL22LMT57-103</t>
  </si>
  <si>
    <t>WWPL181051b60641</t>
  </si>
  <si>
    <t>Komplet 2 klepsydr „Emma”, O 8, wys. 20 cm</t>
  </si>
  <si>
    <t>https://cdn-ww.westwing.com/image/upload/t_default.catalog_large/v1589549624/club/pl/product/PL22LMT57-103/1</t>
  </si>
  <si>
    <t>WWPL1821275c67e0</t>
  </si>
  <si>
    <t>WWPL1821275c67e1</t>
  </si>
  <si>
    <t>WWPL1821275c67e10</t>
  </si>
  <si>
    <t>WWPL18443c397593</t>
  </si>
  <si>
    <t>WWPL18443c397594</t>
  </si>
  <si>
    <t>WWPL18443c3975a14</t>
  </si>
  <si>
    <t>PL22HIN04-140</t>
  </si>
  <si>
    <t>WWPL1848bc9ba5b0</t>
  </si>
  <si>
    <t>Tablica w stylu vintage „Chalkboard”, 9 x 18 x 25 cm</t>
  </si>
  <si>
    <t>https://cdn-ww.westwing.com/image/upload/t_default.catalog_large/v1589549624/club/pl/product/PL22HIN04-140/1</t>
  </si>
  <si>
    <t>WWPL1848bc9ba5b2</t>
  </si>
  <si>
    <t>WWPL184e376b27a4</t>
  </si>
  <si>
    <t>WWPL184e376b27a6</t>
  </si>
  <si>
    <t>WWPL185c02be8cd0</t>
  </si>
  <si>
    <t>WWPL185c02be8cd1</t>
  </si>
  <si>
    <t>PL23HPV15-125</t>
  </si>
  <si>
    <t>WWPL189448565cb16</t>
  </si>
  <si>
    <t>Komplet 4 lamp solarnych „Denas”, O 11,5, wys. 29 cm</t>
  </si>
  <si>
    <t>https://cdn-ww.westwing.com/image/upload/t_default.catalog_large/v1589549624/club/pl/product/PL23HPV15-125/1</t>
  </si>
  <si>
    <t>WWPL18b66a6c65d4</t>
  </si>
  <si>
    <t>WWPL18b66a6c65d7</t>
  </si>
  <si>
    <t>WWPL18b66a6c65d21</t>
  </si>
  <si>
    <t>WWPL18b66a6c65d22</t>
  </si>
  <si>
    <t>PL23GPI46-113</t>
  </si>
  <si>
    <t>WWPL18ba90b319a0</t>
  </si>
  <si>
    <t>Dekoracja kwiatowa „Lotus”, 14 x 14 x 30,5 cm</t>
  </si>
  <si>
    <t>https://cdn-ww.westwing.com/image/upload/t_default.catalog_large/v1589549624/club/pl/product/PL23GPI46-113/1</t>
  </si>
  <si>
    <t>WWPL18ba90b319a1</t>
  </si>
  <si>
    <t>WWPL18ba90b319a9</t>
  </si>
  <si>
    <t>WWPL17caa3e00483</t>
  </si>
  <si>
    <t>HOVA-B2B231201C</t>
  </si>
  <si>
    <t>WWPL17caa3e004810</t>
  </si>
  <si>
    <t>WWPL17caa3e004811</t>
  </si>
  <si>
    <t>WWPL17caa3e004812</t>
  </si>
  <si>
    <t>WWPL17caa3e004918</t>
  </si>
  <si>
    <t>WWPL17caa3e004920</t>
  </si>
  <si>
    <t>WWPL17caadafb9f38</t>
  </si>
  <si>
    <t>PL22LDL11-142</t>
  </si>
  <si>
    <t>WWPL18095101c9c1</t>
  </si>
  <si>
    <t>Talerz „Abode Ink Blue”, O 26,3, wys. 3 cm</t>
  </si>
  <si>
    <t>https://cdn-ww.westwing.com/image/upload/t_default.catalog_large/v1589549624/club/pl/product/PL22LDL11-142/1</t>
  </si>
  <si>
    <t>WWPL1821275c67e11</t>
  </si>
  <si>
    <t>WWPL1821275c67e13</t>
  </si>
  <si>
    <t>PL22DJK40-139</t>
  </si>
  <si>
    <t>WWPL1850601078d1</t>
  </si>
  <si>
    <t>Taca dekoracyjna „Gold Star”, 41,5 x 41,5 x 4 cm</t>
  </si>
  <si>
    <t>https://cdn-ww.westwing.com/image/upload/t_default.catalog_large/v1589549624/club/pl/product/PL22DJK40-139/1</t>
  </si>
  <si>
    <t>WWPL1850601078d6</t>
  </si>
  <si>
    <t>WWPL1850601078d7</t>
  </si>
  <si>
    <t>WWPL1850601078d10</t>
  </si>
  <si>
    <t>WWPL1850601078d12</t>
  </si>
  <si>
    <t>WWPL1850613672f2</t>
  </si>
  <si>
    <t>WWPL1850613672f3</t>
  </si>
  <si>
    <t>WWPL1850613673012</t>
  </si>
  <si>
    <t>WWPL1850613673020</t>
  </si>
  <si>
    <t>WWPL1850613673021</t>
  </si>
  <si>
    <t>WWPL1850613673026</t>
  </si>
  <si>
    <t>WWPL1850613673044</t>
  </si>
  <si>
    <t>PL22DJK40-160</t>
  </si>
  <si>
    <t>WWPL185061d047a13</t>
  </si>
  <si>
    <t>Dekoracja „Pinecone”, 9 x 10 x 40 cm</t>
  </si>
  <si>
    <t>https://cdn-ww.westwing.com/image/upload/t_default.catalog_large/v1589549624/club/pl/product/PL22DJK40-160/1</t>
  </si>
  <si>
    <t>WWPL185061d047a14</t>
  </si>
  <si>
    <t>WWPL185061d047a15</t>
  </si>
  <si>
    <t>WWPL185061d047a18</t>
  </si>
  <si>
    <t>WWPL185061d047a19</t>
  </si>
  <si>
    <t>WWPL185c01765e61</t>
  </si>
  <si>
    <t>WWPL185c02be8cd4</t>
  </si>
  <si>
    <t>WWPL185c02be8cd6</t>
  </si>
  <si>
    <t>PL23HPV02-107</t>
  </si>
  <si>
    <t>WWPL18746ea5ad31</t>
  </si>
  <si>
    <t>https://cdn-ww.westwing.com/image/upload/t_default.catalog_large/v1589549624/club/pl/product/PL23HPV02-107/1</t>
  </si>
  <si>
    <t>WWPL18746ea5ad34</t>
  </si>
  <si>
    <t>WWPL18746ea5ad37</t>
  </si>
  <si>
    <t>WWPL18746ea5ad315</t>
  </si>
  <si>
    <t>WWPL18746ea5ad318</t>
  </si>
  <si>
    <t>WWPL18746ea5ad319</t>
  </si>
  <si>
    <t>WWPL18746ea5ad322</t>
  </si>
  <si>
    <t>WWPL18746ea5ad323</t>
  </si>
  <si>
    <t>WWPL189448565cb13</t>
  </si>
  <si>
    <t>WWPL189448565cb17</t>
  </si>
  <si>
    <t>PLP3QNU01-105</t>
  </si>
  <si>
    <t>WWPL18ba3e599732</t>
  </si>
  <si>
    <t>Intensywnie regenerujący krem na noc „Intensive Overnight Restoring”, poj. 50 ml</t>
  </si>
  <si>
    <t>https://cdn-ww.westwing.com/image/upload/t_default.catalog_large/v1589549624/club/pl/product/PLP3QNU01-105/1</t>
  </si>
  <si>
    <t>WWPL18ba3e599734</t>
  </si>
  <si>
    <t>WWPL18ba3e599736</t>
  </si>
  <si>
    <t>WWPL18ba90b319a2</t>
  </si>
  <si>
    <t>WWPL18ba90b319a3</t>
  </si>
  <si>
    <t>WWPL18ba90b319a4</t>
  </si>
  <si>
    <t>WWPL18ba90b319a6</t>
  </si>
  <si>
    <t>WWPL18ba90b319a7</t>
  </si>
  <si>
    <t>WWPL18ba90b319a8</t>
  </si>
  <si>
    <t>WWPL18ba90b319a10</t>
  </si>
  <si>
    <t>WWPL18ba90b319a11</t>
  </si>
  <si>
    <t>PL23GPI46-114</t>
  </si>
  <si>
    <t>WWPL18ba91c73a20</t>
  </si>
  <si>
    <t>Dekoracja roślinna „Lotus II”, 14 x 14 x 30,5 cm</t>
  </si>
  <si>
    <t>https://cdn-ww.westwing.com/image/upload/t_default.catalog_large/v1589549624/club/pl/product/PL23GPI46-114/1</t>
  </si>
  <si>
    <t>WWPL18ba91c73a21</t>
  </si>
  <si>
    <t>WWPL18ba91c73a22</t>
  </si>
  <si>
    <t>WWPL18ba91c73a23</t>
  </si>
  <si>
    <t>WWPL18ba91c73a24</t>
  </si>
  <si>
    <t>WWPL18ba91c73a26</t>
  </si>
  <si>
    <t>WWPL18ba91c73a27</t>
  </si>
  <si>
    <t>WWPL18ba91c73a28</t>
  </si>
  <si>
    <t>WWPL18ba91c73a210</t>
  </si>
  <si>
    <t>WWPL179ec0617b63</t>
  </si>
  <si>
    <t>HOVA-B2B231201D</t>
  </si>
  <si>
    <t>WWPL17caa3e00485</t>
  </si>
  <si>
    <t>WWPL17caa3e004816</t>
  </si>
  <si>
    <t>WWPL17caa3e004817</t>
  </si>
  <si>
    <t>WWPL17caa3e004919</t>
  </si>
  <si>
    <t>WWPL17caab915b520</t>
  </si>
  <si>
    <t>PL22AMA04-114</t>
  </si>
  <si>
    <t>WWPL17f1ae6b7af4</t>
  </si>
  <si>
    <t>Dekoracja ścienna „Fishy”, 6 x 18 cm</t>
  </si>
  <si>
    <t>https://cdn-ww.westwing.com/image/upload/t_default.catalog_large/v1589549624/club/pl/product/PL22AMA04-114/1</t>
  </si>
  <si>
    <t>PL22FHN02-110</t>
  </si>
  <si>
    <t>WWPL17f6f2a0fc40</t>
  </si>
  <si>
    <t>Mydelniczka „Nova Rose”, O 11, wys. 2,5 cm</t>
  </si>
  <si>
    <t>https://cdn-ww.westwing.com/image/upload/t_default.catalog_large/v1589549624/club/pl/product/PL22FHN02-110/1</t>
  </si>
  <si>
    <t>PL22DJK11-106</t>
  </si>
  <si>
    <t>WWPL17ffd9f00be1</t>
  </si>
  <si>
    <t>Dekoracja „Milan”, O 15,5, wys. 53 cm</t>
  </si>
  <si>
    <t>https://cdn-ww.westwing.com/image/upload/t_default.catalog_large/v1589549624/club/pl/product/PL22DJK11-106/1</t>
  </si>
  <si>
    <t>PL22QXT30-179</t>
  </si>
  <si>
    <t>WWPL184adbb9e1f4</t>
  </si>
  <si>
    <t>Parasolka „Regn”, O 108 cm</t>
  </si>
  <si>
    <t>https://cdn-ww.westwing.com/image/upload/t_default.catalog_large/v1589549624/club/pl/product/PL22QXT30-179/1</t>
  </si>
  <si>
    <t>WWPL1850601078d2</t>
  </si>
  <si>
    <t>WWPL1850601078d3</t>
  </si>
  <si>
    <t>WWPL1850601078d4</t>
  </si>
  <si>
    <t>WWPL1850601078d8</t>
  </si>
  <si>
    <t>WWPL1850601078d15</t>
  </si>
  <si>
    <t>WWPL1850613673030</t>
  </si>
  <si>
    <t>WWPL1850613673037</t>
  </si>
  <si>
    <t>WWPL185061d047a10</t>
  </si>
  <si>
    <t>WWPL185061d047a11</t>
  </si>
  <si>
    <t>WWPL185061d047a22</t>
  </si>
  <si>
    <t>WWPL185c02be8cd3</t>
  </si>
  <si>
    <t>WWPL18746ea5ad33</t>
  </si>
  <si>
    <t>WWPL18746ea5ad35</t>
  </si>
  <si>
    <t>WWPL18746ea5ad36</t>
  </si>
  <si>
    <t>WWPL18746ea5ad39</t>
  </si>
  <si>
    <t>WWPL18746ea5ad310</t>
  </si>
  <si>
    <t>WWPL18746ea5ad317</t>
  </si>
  <si>
    <t>WWPL18ba3e599730</t>
  </si>
  <si>
    <t>WWPL18ba3e599731</t>
  </si>
  <si>
    <t>WWPL18ba3e599733</t>
  </si>
  <si>
    <t>WWPL18ba91c73a25</t>
  </si>
  <si>
    <t>WWPL18ba91c73a29</t>
  </si>
  <si>
    <t>PL23QTK43-192</t>
  </si>
  <si>
    <t>WWPL18bf0b02d322</t>
  </si>
  <si>
    <t>Dekoracja „Adam”, 15 x 10 x 80 cm</t>
  </si>
  <si>
    <t>https://cdn-ww.westwing.com/image/upload/t_default.catalog_large/v1589549624/club/pl/product/PL23QTK43-192/1</t>
  </si>
  <si>
    <t>WWPL18bf0b02d325</t>
  </si>
  <si>
    <t>WWPL18bf0b02d329</t>
  </si>
  <si>
    <t>WWPL179ea00e3233</t>
  </si>
  <si>
    <t>HOVA-B2B231201F</t>
  </si>
  <si>
    <t>PLP1VRB01-229</t>
  </si>
  <si>
    <t>WWPL179eca680440</t>
  </si>
  <si>
    <t>Komplet 6 talerzy śniadaniowych „Casale Blu”, O 22 cm</t>
  </si>
  <si>
    <t>https://cdn-ww.westwing.com/image/upload/t_default.catalog_large/v1589549624/club/pl/product/PLP1VRB01-229/1</t>
  </si>
  <si>
    <t>WWPL179eca680443</t>
  </si>
  <si>
    <t>WWPL179eca680444</t>
  </si>
  <si>
    <t>WWPL179eca680445</t>
  </si>
  <si>
    <t>PLP1VRB01-228</t>
  </si>
  <si>
    <t>WWPL179ecaf813f0</t>
  </si>
  <si>
    <t>Komplet 6 talerzy płaskich „Casale Blu”, O 27 cm</t>
  </si>
  <si>
    <t>https://cdn-ww.westwing.com/image/upload/t_default.catalog_large/v1589549624/club/pl/product/PLP1VRB01-228/1</t>
  </si>
  <si>
    <t>WWPL179ecaf813f1</t>
  </si>
  <si>
    <t>WWPL179ecaf81404</t>
  </si>
  <si>
    <t>WWPL17f0dd71eca5</t>
  </si>
  <si>
    <t>PL22DJK22-121</t>
  </si>
  <si>
    <t>WWPL180ef9daa049</t>
  </si>
  <si>
    <t>Osłonka na doniczkę „Clasp”, O 24, wys. 42 cm</t>
  </si>
  <si>
    <t>https://cdn-ww.westwing.com/image/upload/t_default.catalog_large/v1589549624/club/pl/product/PL22DJK22-121/1</t>
  </si>
  <si>
    <t>WWPL189448565cb14</t>
  </si>
  <si>
    <t>WWPL189448565cb18</t>
  </si>
  <si>
    <t>WWPL189448565cb23</t>
  </si>
  <si>
    <t>PL23LMT72-154</t>
  </si>
  <si>
    <t>WWPL18a5f1ac1ff0</t>
  </si>
  <si>
    <t>Dekoracja „Paquito”, 21 x 21 x 32,5 cm</t>
  </si>
  <si>
    <t>https://cdn-ww.westwing.com/image/upload/t_default.catalog_large/v1589549624/club/pl/product/PL23LMT72-154/1</t>
  </si>
  <si>
    <t>WWPL18a5f1ac1ff1</t>
  </si>
  <si>
    <t>WWPL18a5f1ac1ff3</t>
  </si>
  <si>
    <t>WWPL18a5f1ac1ff5</t>
  </si>
  <si>
    <t>WWPL18a5f1ac1ff6</t>
  </si>
  <si>
    <t>WWPL18a5f1ac1ff7</t>
  </si>
  <si>
    <t>PL23KST15-108</t>
  </si>
  <si>
    <t>WWPL18bb426a9221</t>
  </si>
  <si>
    <t>Osłonka na doniczkę „Leo”, 13,5 x 13 x 17,2 cm</t>
  </si>
  <si>
    <t>https://cdn-ww.westwing.com/image/upload/t_default.catalog_large/v1589549624/club/pl/product/PL23KST15-108/1</t>
  </si>
  <si>
    <t>WWPL18bb426a9223</t>
  </si>
  <si>
    <t>WWPL18bb426a9235</t>
  </si>
  <si>
    <t>WWPL18bb426a9236</t>
  </si>
  <si>
    <t>WWPL18bb426a9237</t>
  </si>
  <si>
    <t>WWPL18bb426a92310</t>
  </si>
  <si>
    <t>PL21DJK60-144</t>
  </si>
  <si>
    <t>WWPL17dbec728bd1</t>
  </si>
  <si>
    <t>Choinka ozdobna LED „Aster”, 120 x 60 x 60 cm</t>
  </si>
  <si>
    <t>HOVA-B2B231202</t>
  </si>
  <si>
    <t>https://cdn-ww.westwing.com/image/upload/t_default.catalog_large/v1589549624/club/pl/product/PL21DJK60-144/1</t>
  </si>
  <si>
    <t>PL21DJK61-141</t>
  </si>
  <si>
    <t>WWPL180693a52040</t>
  </si>
  <si>
    <t>Choinka LED „Giselle”, O 70, wys. 150 cm</t>
  </si>
  <si>
    <t>https://cdn-ww.westwing.com/image/upload/t_default.catalog_large/v1589549624/club/pl/product/PL21DJK61-141/1</t>
  </si>
  <si>
    <t>PL22LBR09-236</t>
  </si>
  <si>
    <t>WWPL184cde540b71</t>
  </si>
  <si>
    <t>Lama sufitowa „Domenico”, 64 x 66 x 19,4 cm</t>
  </si>
  <si>
    <t>https://cdn-ww.westwing.com/image/upload/t_default.catalog_large/v1589549624/club/pl/product/PL22LBR09-236/1</t>
  </si>
  <si>
    <t>WWPL18bb426a9222</t>
  </si>
  <si>
    <t>WWPL18bb426a9234</t>
  </si>
  <si>
    <t>WWPL18bb426a9238</t>
  </si>
  <si>
    <t>WWPL18bb426a9239</t>
  </si>
  <si>
    <t>WWPL18bb426a92311</t>
  </si>
  <si>
    <t>PL90PHW21-141</t>
  </si>
  <si>
    <t>WWPL1751f44ca6c2</t>
  </si>
  <si>
    <t>Poduszka dekoracyjna „Emygdia”, 30 x 50 x 5 cm</t>
  </si>
  <si>
    <t>HOVA-B2B231204A</t>
  </si>
  <si>
    <t>https://cdn-ww.westwing.com/image/upload/t_default.catalog_large/v1589549624/club/pl/product/PL90PHW21-141/1</t>
  </si>
  <si>
    <t>PL01IXP09-104</t>
  </si>
  <si>
    <t>WWPL17d33accb4d10</t>
  </si>
  <si>
    <t>Talerz „Fernándo”, 16 x 40,7 x 5 cm</t>
  </si>
  <si>
    <t>https://cdn-ww.westwing.com/image/upload/t_default.catalog_large/v1589549624/club/pl/product/PL01IXP09-104/1</t>
  </si>
  <si>
    <t>PL21XPL04-942</t>
  </si>
  <si>
    <t>WWPL17e266884770</t>
  </si>
  <si>
    <t>Świecznik na tealighty „Urbania”, O 8, wys. 12 cm</t>
  </si>
  <si>
    <t>https://cdn-ww.westwing.com/image/upload/t_default.catalog_large/v1589549624/club/pl/product/PL21XPL04-942/1</t>
  </si>
  <si>
    <t>PL21MRS14-144</t>
  </si>
  <si>
    <t>WWPL17e4db0e23e0</t>
  </si>
  <si>
    <t>Koc „Troy”, 127 x 152 cm</t>
  </si>
  <si>
    <t>https://cdn-ww.westwing.com/image/upload/t_default.catalog_large/v1589549624/club/pl/product/PL21MRS14-144/1</t>
  </si>
  <si>
    <t>WWPL17e4db0e23e1</t>
  </si>
  <si>
    <t>WWPL17e4db0e23e2</t>
  </si>
  <si>
    <t>WWPL17e4db0e23e3</t>
  </si>
  <si>
    <t>PL01IXP25-101</t>
  </si>
  <si>
    <t>WWPL17e6746ce271</t>
  </si>
  <si>
    <t>https://cdn-ww.westwing.com/image/upload/t_default.catalog_large/v1589549624/club/pl/product/PL01IXP25-101/1</t>
  </si>
  <si>
    <t>WWPL17e6746ce272</t>
  </si>
  <si>
    <t>WWPL17e6746ce273</t>
  </si>
  <si>
    <t>WWPL17e6746ce274</t>
  </si>
  <si>
    <t>WWPL17e6746ce275</t>
  </si>
  <si>
    <t>WWPL17e6746ce276</t>
  </si>
  <si>
    <t>WWPL17e6746ce277</t>
  </si>
  <si>
    <t>WWPL17e6746ce278</t>
  </si>
  <si>
    <t>WWPL17e6746ce279</t>
  </si>
  <si>
    <t>WWPL17e6746ce2710</t>
  </si>
  <si>
    <t>WWPL17e6746ce2711</t>
  </si>
  <si>
    <t>WWPL17e6746ce2712</t>
  </si>
  <si>
    <t>WWPL17e6746ce2713</t>
  </si>
  <si>
    <t>WWPL17e6746ce2714</t>
  </si>
  <si>
    <t>WWPL17e6746ce2715</t>
  </si>
  <si>
    <t>WWPL17e6746ce2716</t>
  </si>
  <si>
    <t>WWPL17e6746ce2717</t>
  </si>
  <si>
    <t>WWPL17e6746ce2719</t>
  </si>
  <si>
    <t>WWPL17e6746ce2720</t>
  </si>
  <si>
    <t>WWPL17e6746ce2721</t>
  </si>
  <si>
    <t>WWPL17e6746ce2722</t>
  </si>
  <si>
    <t>WWPL17e6746ce2723</t>
  </si>
  <si>
    <t>PL22COZ08-183</t>
  </si>
  <si>
    <t>WWPL17fd0565d970</t>
  </si>
  <si>
    <t>Trzepaczka „Me”, 23,5 cm</t>
  </si>
  <si>
    <t>https://cdn-ww.westwing.com/image/upload/t_default.catalog_large/v1589549624/club/pl/product/PL22COZ08-183/1</t>
  </si>
  <si>
    <t>WWPL17fd0565d9817</t>
  </si>
  <si>
    <t>WWPL17fd0565d9820</t>
  </si>
  <si>
    <t>PL22KST16-124</t>
  </si>
  <si>
    <t>WWPL180ac5099750</t>
  </si>
  <si>
    <t>Szklanka „Turqua”, O 8,7, wys. 15,7 cm</t>
  </si>
  <si>
    <t>https://cdn-ww.westwing.com/image/upload/t_default.catalog_large/v1589549624/club/pl/product/PL22KST16-124/1</t>
  </si>
  <si>
    <t>WWPL180ac50997623</t>
  </si>
  <si>
    <t>PL22KST32-142</t>
  </si>
  <si>
    <t>WWPL18290b0444c3</t>
  </si>
  <si>
    <t>Dekoracja „Drina”, 7,5 x 7,5 x 46,5 cm</t>
  </si>
  <si>
    <t>https://cdn-ww.westwing.com/image/upload/t_default.catalog_large/v1589549624/club/pl/product/PL22KST32-142/1</t>
  </si>
  <si>
    <t>DE22VBH21-154</t>
  </si>
  <si>
    <t>WWDE184477740ba25</t>
  </si>
  <si>
    <t>Miska do serwowania „Toy's Delight”, poj. 500 ml</t>
  </si>
  <si>
    <t>https://cdn-ww.westwing.com/image/upload/t_default.catalog_large/v1589549624/club/pl/product/DE22VBH21-154/1</t>
  </si>
  <si>
    <t>PL23BLZ09-108</t>
  </si>
  <si>
    <t>WWPL187c89f3b620</t>
  </si>
  <si>
    <t>Miska „Janelly”, O 11, wys. 5 cm</t>
  </si>
  <si>
    <t>https://cdn-ww.westwing.com/image/upload/t_default.catalog_large/v1589549624/club/pl/product/PL23BLZ09-108/1</t>
  </si>
  <si>
    <t>WWPL187c89f3b621</t>
  </si>
  <si>
    <t>WWPL187c89f3b623</t>
  </si>
  <si>
    <t>WWPL187c89f3b624</t>
  </si>
  <si>
    <t>WWPL187c89f3b627</t>
  </si>
  <si>
    <t>WWPL187c89f3b629</t>
  </si>
  <si>
    <t>WWPL187c89f3b6210</t>
  </si>
  <si>
    <t>WWPL187c89f3b6212</t>
  </si>
  <si>
    <t>WWPL187c89f3b6215</t>
  </si>
  <si>
    <t>WWPL187c89f3b6217</t>
  </si>
  <si>
    <t>WWPL187c89f3b6218</t>
  </si>
  <si>
    <t>WWPL187c89f3b6221</t>
  </si>
  <si>
    <t>WWPL187c89f3b6222</t>
  </si>
  <si>
    <t>WWPL187c89f3b6223</t>
  </si>
  <si>
    <t>PL23COZ07-103</t>
  </si>
  <si>
    <t>WWPL1887b8a218b0</t>
  </si>
  <si>
    <t>Szpatułka „Open Eyes”, 5,3 x 25 cm</t>
  </si>
  <si>
    <t>https://cdn-ww.westwing.com/image/upload/t_default.catalog_large/v1589549624/club/pl/product/PL23COZ07-103/1</t>
  </si>
  <si>
    <t>WWPL1887b8a218b1</t>
  </si>
  <si>
    <t>WWPL1887b8a218b2</t>
  </si>
  <si>
    <t>WWPL1887b8a218b5</t>
  </si>
  <si>
    <t>WWPL1887b8a218c6</t>
  </si>
  <si>
    <t>WWPL1887b8a218c7</t>
  </si>
  <si>
    <t>WWPL1887b8a218c9</t>
  </si>
  <si>
    <t>WWPL1887b8a218c10</t>
  </si>
  <si>
    <t>WWPL1887b8a218c11</t>
  </si>
  <si>
    <t>PL23COZ07-104</t>
  </si>
  <si>
    <t>WWPL1887b8af4391</t>
  </si>
  <si>
    <t>Szpatułka „Heart and Stripes”, 5,3 x 25 cm</t>
  </si>
  <si>
    <t>https://cdn-ww.westwing.com/image/upload/t_default.catalog_large/v1589549624/club/pl/product/PL23COZ07-104/1</t>
  </si>
  <si>
    <t>WWPL1887b8af4392</t>
  </si>
  <si>
    <t>WWPL1887b8af4393</t>
  </si>
  <si>
    <t>WWPL1887b8af4394</t>
  </si>
  <si>
    <t>WWPL1887b8af4395</t>
  </si>
  <si>
    <t>WWPL1887b8af4396</t>
  </si>
  <si>
    <t>WWPL1887b8af4397</t>
  </si>
  <si>
    <t>WWPL1887b8af4398</t>
  </si>
  <si>
    <t>WWPL1887b8af43910</t>
  </si>
  <si>
    <t>WWPL1887b8af43911</t>
  </si>
  <si>
    <t>PL23HPV10-137</t>
  </si>
  <si>
    <t>WWPL188bf0447af0</t>
  </si>
  <si>
    <t>Kinkiet „Christelle”, 7 x 7,5 x 16 cm</t>
  </si>
  <si>
    <t>https://cdn-ww.westwing.com/image/upload/t_default.catalog_large/v1589549624/club/pl/product/PL23HPV10-137/1</t>
  </si>
  <si>
    <t>WWPL188bf0447af1</t>
  </si>
  <si>
    <t>WWPL188bf0447af2</t>
  </si>
  <si>
    <t>WWPL188bf0447af3</t>
  </si>
  <si>
    <t>WWPL188bf0447af4</t>
  </si>
  <si>
    <t>WWPL188bf0447af5</t>
  </si>
  <si>
    <t>WWPL188bf0447af6</t>
  </si>
  <si>
    <t>WWPL188bf0447af7</t>
  </si>
  <si>
    <t>WWPL188bf0447af8</t>
  </si>
  <si>
    <t>WWPL188bf0447af9</t>
  </si>
  <si>
    <t>WWPL188bf0447af10</t>
  </si>
  <si>
    <t>WWPL188bf0447af11</t>
  </si>
  <si>
    <t>WWPL188bf0447af12</t>
  </si>
  <si>
    <t>WWPL188bf0447af13</t>
  </si>
  <si>
    <t>WWPL188bf0447af14</t>
  </si>
  <si>
    <t>WWPL188bf0447af15</t>
  </si>
  <si>
    <t>WWPL188bf0447af16</t>
  </si>
  <si>
    <t>WWPL188bf0447af17</t>
  </si>
  <si>
    <t>WWPL188bf0447af18</t>
  </si>
  <si>
    <t>WWPL188bf0447af19</t>
  </si>
  <si>
    <t>WWPL188bf0447af20</t>
  </si>
  <si>
    <t>WWPL188bf0447af21</t>
  </si>
  <si>
    <t>WWPL188bf0447af22</t>
  </si>
  <si>
    <t>WWPL188bf0447af23</t>
  </si>
  <si>
    <t>PLP1QXT02-103</t>
  </si>
  <si>
    <t>WWPL17c57897f027</t>
  </si>
  <si>
    <t>Komplet 6 widelców „Glam”, 20,5 cm</t>
  </si>
  <si>
    <t>HOVA-B2B231204C</t>
  </si>
  <si>
    <t>https://cdn-ww.westwing.com/image/upload/t_default.catalog_large/v1589549624/club/pl/product/PLP1QXT02-103/1</t>
  </si>
  <si>
    <t>WWPL17c57897f029</t>
  </si>
  <si>
    <t>WWPL17c57897f0210</t>
  </si>
  <si>
    <t>PL21KST39-165</t>
  </si>
  <si>
    <t>WWPL17d6fd09f200</t>
  </si>
  <si>
    <t>Świecznik „Helmine Black”, O 5, wys. 5,5 cm</t>
  </si>
  <si>
    <t>https://cdn-ww.westwing.com/image/upload/t_default.catalog_large/v1589549624/club/pl/product/PL21KST39-165/1</t>
  </si>
  <si>
    <t>WWPL17d6fd09f201</t>
  </si>
  <si>
    <t>WWPL17d6fd09f203</t>
  </si>
  <si>
    <t>PL21KST40-111</t>
  </si>
  <si>
    <t>WWPL17dfb8f43517</t>
  </si>
  <si>
    <t>Dekoracja „Émilie”, 7,5 x 7,5 x 46,5 cm</t>
  </si>
  <si>
    <t>https://cdn-ww.westwing.com/image/upload/t_default.catalog_large/v1589549624/club/pl/product/PL21KST40-111/1</t>
  </si>
  <si>
    <t>WWPL17e4db0e23e5</t>
  </si>
  <si>
    <t>PL22MRS06-148</t>
  </si>
  <si>
    <t>WWPL17f4eb42c932</t>
  </si>
  <si>
    <t>Poduszka „Wendy”, 50 x 50 cm</t>
  </si>
  <si>
    <t>https://cdn-ww.westwing.com/image/upload/t_default.catalog_large/v1589549624/club/pl/product/PL22MRS06-148/1</t>
  </si>
  <si>
    <t>WWPL17f4eb42c933</t>
  </si>
  <si>
    <t>PL22KST14-152</t>
  </si>
  <si>
    <t>WWPL1801e912f7a1</t>
  </si>
  <si>
    <t>Naczynie dekoracyjne „Fermín”, O 11,5, wys. 13 cm</t>
  </si>
  <si>
    <t>https://cdn-ww.westwing.com/image/upload/t_default.catalog_large/v1589549624/club/pl/product/PL22KST14-152/1</t>
  </si>
  <si>
    <t>WWPL180ac5099768</t>
  </si>
  <si>
    <t>PL22KST17-131</t>
  </si>
  <si>
    <t>WWPL180effea54a3</t>
  </si>
  <si>
    <t>Dekoracja „Brunilda”, O 14, wys. 29 cm</t>
  </si>
  <si>
    <t>https://cdn-ww.westwing.com/image/upload/t_default.catalog_large/v1589549624/club/pl/product/PL22KST17-131/1</t>
  </si>
  <si>
    <t>PL22FAS12-128</t>
  </si>
  <si>
    <t>WWPL1811e7f81670</t>
  </si>
  <si>
    <t>Poduszka siedziskowa „Philosofisk”, 38,5 x 38,5 cm</t>
  </si>
  <si>
    <t>https://cdn-ww.westwing.com/image/upload/t_default.catalog_large/v1589549624/club/pl/product/PL22FAS12-128/1</t>
  </si>
  <si>
    <t>PL22KST18-192</t>
  </si>
  <si>
    <t>WWPL1812408715e10</t>
  </si>
  <si>
    <t>Świecznik „Nana Black”, 7,5 x 8,5 x 20 cm</t>
  </si>
  <si>
    <t>https://cdn-ww.westwing.com/image/upload/t_default.catalog_large/v1589549624/club/pl/product/PL22KST18-192/1</t>
  </si>
  <si>
    <t>WWPL18290b0444c0</t>
  </si>
  <si>
    <t>WWPL18290b0444c1</t>
  </si>
  <si>
    <t>WWPL18290b0444c2</t>
  </si>
  <si>
    <t>WWPL18290b0444c7</t>
  </si>
  <si>
    <t>WWPL18290b0444c10</t>
  </si>
  <si>
    <t>PL23KKU01-134</t>
  </si>
  <si>
    <t>WWPL187eaea19810</t>
  </si>
  <si>
    <t>Komplet 3 woreczków strunowych „Purple Rim”, 0,2 x 13,8 x 18,9 cm</t>
  </si>
  <si>
    <t>https://cdn-ww.westwing.com/image/upload/t_default.catalog_large/v1589549624/club/pl/product/PL23KKU01-134/1</t>
  </si>
  <si>
    <t>WWPL187eaea19811</t>
  </si>
  <si>
    <t>WWPL187eaea19812</t>
  </si>
  <si>
    <t>WWPL187eaea19813</t>
  </si>
  <si>
    <t>WWPL187eaea19814</t>
  </si>
  <si>
    <t>WWPL187eaea19815</t>
  </si>
  <si>
    <t>WWPL187eaea19816</t>
  </si>
  <si>
    <t>WWPL187eaea19818</t>
  </si>
  <si>
    <t>WWPL187eaea198110</t>
  </si>
  <si>
    <t>WWPL187eaea198111</t>
  </si>
  <si>
    <t>WWPL187eaea198112</t>
  </si>
  <si>
    <t>WWPL187eaea198119</t>
  </si>
  <si>
    <t>WWPL187eaea198120</t>
  </si>
  <si>
    <t>WWPL187eaea198122</t>
  </si>
  <si>
    <t>PL23SZC04-133</t>
  </si>
  <si>
    <t>WWPL188344d36661</t>
  </si>
  <si>
    <t>Poduszka dekoracyjna „Gabriel”, 45 x 45 cm</t>
  </si>
  <si>
    <t>https://cdn-ww.westwing.com/image/upload/t_default.catalog_large/v1589549624/club/pl/product/PL23SZC04-133/1</t>
  </si>
  <si>
    <t>WWPL188344d36663</t>
  </si>
  <si>
    <t>WWPL188344d36664</t>
  </si>
  <si>
    <t>WWPL188344d36665</t>
  </si>
  <si>
    <t>WWPL188344d36666</t>
  </si>
  <si>
    <t>WWPL188344d36667</t>
  </si>
  <si>
    <t>WWPL188344d36668</t>
  </si>
  <si>
    <t>WWPL188344d36669</t>
  </si>
  <si>
    <t>WWPL188344d366611</t>
  </si>
  <si>
    <t>PL23DJK06-109</t>
  </si>
  <si>
    <t>WWPL188e2e3a43111</t>
  </si>
  <si>
    <t>Lampion „Ulaanbaatar”, O 40, wys. 50 cm</t>
  </si>
  <si>
    <t>https://cdn-ww.westwing.com/image/upload/t_default.catalog_large/v1589549624/club/pl/product/PL23DJK06-109/1</t>
  </si>
  <si>
    <t>PL23DJK06-102</t>
  </si>
  <si>
    <t>WWPL188e2e7837011</t>
  </si>
  <si>
    <t>Lampion „Majuro”, O 40, wys. 40 cm</t>
  </si>
  <si>
    <t>https://cdn-ww.westwing.com/image/upload/t_default.catalog_large/v1589549624/club/pl/product/PL23DJK06-102/1</t>
  </si>
  <si>
    <t>PL23DJK06-112</t>
  </si>
  <si>
    <t>WWPL188e2ef47996</t>
  </si>
  <si>
    <t>Lampion „Maputo”, O 44, wys. 70 cm</t>
  </si>
  <si>
    <t>https://cdn-ww.westwing.com/image/upload/t_default.catalog_large/v1589549624/club/pl/product/PL23DJK06-112/1</t>
  </si>
  <si>
    <t>PL23COZ08-131</t>
  </si>
  <si>
    <t>WWPL18901ba46029</t>
  </si>
  <si>
    <t>Łopatka „Ofelia”, 7 x 29,5 cm</t>
  </si>
  <si>
    <t>https://cdn-ww.westwing.com/image/upload/t_default.catalog_large/v1589549624/club/pl/product/PL23COZ08-131/1</t>
  </si>
  <si>
    <t>WWPL18b66a6c65d0</t>
  </si>
  <si>
    <t>PL21KST19-128</t>
  </si>
  <si>
    <t>WWPL179d99d9f7c9</t>
  </si>
  <si>
    <t>Wazon „Sancha”, O 14,4, wys. 13,6 cm</t>
  </si>
  <si>
    <t>HOVA-B2B231204D</t>
  </si>
  <si>
    <t>https://cdn-ww.westwing.com/image/upload/t_default.catalog_large/v1589549624/club/pl/product/PL21KST19-128/1</t>
  </si>
  <si>
    <t>PL21DJK47-142</t>
  </si>
  <si>
    <t>WWPL17bea0b59e32</t>
  </si>
  <si>
    <t>Wazon „Stafford”, O 21,5, wys. 23 cm</t>
  </si>
  <si>
    <t>https://cdn-ww.westwing.com/image/upload/t_default.catalog_large/v1589549624/club/pl/product/PL21DJK47-142/1</t>
  </si>
  <si>
    <t>WWPL17bea0b59e33</t>
  </si>
  <si>
    <t>WWPL17bea0b59e36</t>
  </si>
  <si>
    <t>PLP1KNI01-105</t>
  </si>
  <si>
    <t>WWPL17c61526cc00</t>
  </si>
  <si>
    <t>Lampki dekoracyjne „Mana ”, 135 cm</t>
  </si>
  <si>
    <t>https://cdn-ww.westwing.com/image/upload/t_default.catalog_large/v1589549624/club/pl/product/PLP1KNI01-105/1</t>
  </si>
  <si>
    <t>PLP1RTX02-106</t>
  </si>
  <si>
    <t>WWPL17ce202fc691</t>
  </si>
  <si>
    <t>Komplet pościeli z 2 poszewkami na poduszki „Marcus Blue”, 240 x 220 cm</t>
  </si>
  <si>
    <t>https://cdn-ww.westwing.com/image/upload/t_default.catalog_large/v1589549624/club/pl/product/PLP1RTX02-106/1</t>
  </si>
  <si>
    <t>PLP1RTX02-103</t>
  </si>
  <si>
    <t>WWPL17ce2107d280</t>
  </si>
  <si>
    <t>Komplet pościeli z 2 poszewkami na poduszki „Marcus Anthracite”, 240 x 220 cm</t>
  </si>
  <si>
    <t>https://cdn-ww.westwing.com/image/upload/t_default.catalog_large/v1589549624/club/pl/product/PLP1RTX02-103/1</t>
  </si>
  <si>
    <t>WWPL17ce2107d293</t>
  </si>
  <si>
    <t>WWPL17ce2107d294</t>
  </si>
  <si>
    <t>WWPL17ce22d376a0</t>
  </si>
  <si>
    <t>WWPL17ce22d376a1</t>
  </si>
  <si>
    <t>PL21MRS14-155</t>
  </si>
  <si>
    <t>WWPL17e4da48d8b2</t>
  </si>
  <si>
    <t>https://cdn-ww.westwing.com/image/upload/t_default.catalog_large/v1589549624/club/pl/product/PL21MRS14-155/1</t>
  </si>
  <si>
    <t>PL22COZ02-103</t>
  </si>
  <si>
    <t>WWPL17e6c0998cc5</t>
  </si>
  <si>
    <t>Pojemnik na szczoreczki do zębów „Tumbler”, 7,3 x 7,3 x 10,5 cm</t>
  </si>
  <si>
    <t>https://cdn-ww.westwing.com/image/upload/t_default.catalog_large/v1589549624/club/pl/product/PL22COZ02-103/1</t>
  </si>
  <si>
    <t>PL22HBH12-125</t>
  </si>
  <si>
    <t>WWPL180ae034e221</t>
  </si>
  <si>
    <t>Doniczka „Aloha”, O 14, wys. 15 cm</t>
  </si>
  <si>
    <t>https://cdn-ww.westwing.com/image/upload/t_default.catalog_large/v1589549624/club/pl/product/PL22HBH12-125/1</t>
  </si>
  <si>
    <t>PL22KST32-161</t>
  </si>
  <si>
    <t>WWPL18290cc52a40</t>
  </si>
  <si>
    <t>Poduszka dekoracyjna „Ercilia”, 45 x 45 x 8 cm</t>
  </si>
  <si>
    <t>https://cdn-ww.westwing.com/image/upload/t_default.catalog_large/v1589549624/club/pl/product/PL22KST32-161/1</t>
  </si>
  <si>
    <t>WWPL18290cc52a41</t>
  </si>
  <si>
    <t>PL23HPV15-115</t>
  </si>
  <si>
    <t>WWPL189448190ee2</t>
  </si>
  <si>
    <t>Dekoracja „Rabe”, 13 x 39 x 20 cm</t>
  </si>
  <si>
    <t>https://cdn-ww.westwing.com/image/upload/t_default.catalog_large/v1589549624/club/pl/product/PL23HPV15-115/1</t>
  </si>
  <si>
    <t>WWPL189448190ee5</t>
  </si>
  <si>
    <t>WWPL189448190ee9</t>
  </si>
  <si>
    <t>WWPL189448190ee12</t>
  </si>
  <si>
    <t>WWPL189448190ee20</t>
  </si>
  <si>
    <t>WWPL189448190ee21</t>
  </si>
  <si>
    <t>WWPL17dfb8f43512</t>
  </si>
  <si>
    <t>HOVA-B2B231204E</t>
  </si>
  <si>
    <t>WWPL17dfb8f43514</t>
  </si>
  <si>
    <t>WWPL17dfb8f43516</t>
  </si>
  <si>
    <t>WWPL17e4da48d8c4</t>
  </si>
  <si>
    <t>WWPL17e4da48d8c5</t>
  </si>
  <si>
    <t>PL22AZP32-150</t>
  </si>
  <si>
    <t>WWPL180f13e78675</t>
  </si>
  <si>
    <t>Latarenka „Belem”, O 25, wys. 25 cm</t>
  </si>
  <si>
    <t>https://cdn-ww.westwing.com/image/upload/t_default.catalog_large/v1589549624/club/pl/product/PL22AZP32-150/1</t>
  </si>
  <si>
    <t>PL22KST29-144</t>
  </si>
  <si>
    <t>WWPL182919a2c270</t>
  </si>
  <si>
    <t>Wazon „Blaise”, O 15, wys. 14 cm</t>
  </si>
  <si>
    <t>https://cdn-ww.westwing.com/image/upload/t_default.catalog_large/v1589549624/club/pl/product/PL22KST29-144/1</t>
  </si>
  <si>
    <t>WWPL182919a2c271</t>
  </si>
  <si>
    <t>WWPL182919a2c272</t>
  </si>
  <si>
    <t>WWPL182919a2c273</t>
  </si>
  <si>
    <t>WWPL182919a2c274</t>
  </si>
  <si>
    <t>WWPL182919a2c288</t>
  </si>
  <si>
    <t>PL23COZ03-105</t>
  </si>
  <si>
    <t>WWPL186dfdaa7000</t>
  </si>
  <si>
    <t>Mydło do rąk „Gentle Rain”, poj. 450 ml</t>
  </si>
  <si>
    <t>https://cdn-ww.westwing.com/image/upload/t_default.catalog_large/v1589549624/club/pl/product/PL23COZ03-105/1</t>
  </si>
  <si>
    <t>WWPL186dfdaa7001</t>
  </si>
  <si>
    <t>WWPL186dfdaa7002</t>
  </si>
  <si>
    <t>WWPL186dfdaa7003</t>
  </si>
  <si>
    <t>WWPL186dfdaa7006</t>
  </si>
  <si>
    <t>WWPL186dfdaa7007</t>
  </si>
  <si>
    <t>WWPL186dfdaa7008</t>
  </si>
  <si>
    <t>WWPL186dfdaa70010</t>
  </si>
  <si>
    <t>WWPL186dfdaa70012</t>
  </si>
  <si>
    <t>WWPL186dfdaa70013</t>
  </si>
  <si>
    <t>PL23DJK06-114</t>
  </si>
  <si>
    <t>WWPL188e2e11bba0</t>
  </si>
  <si>
    <t>Lampion „Tugboat”, O 43, wys. 54 cm</t>
  </si>
  <si>
    <t>https://cdn-ww.westwing.com/image/upload/t_default.catalog_large/v1589549624/club/pl/product/PL23DJK06-114/1</t>
  </si>
  <si>
    <t>WWPL188e2e11bba1</t>
  </si>
  <si>
    <t>WWPL188e2e11bba2</t>
  </si>
  <si>
    <t>WWPL188e2e11bba3</t>
  </si>
  <si>
    <t>WWPL188e2e11bba4</t>
  </si>
  <si>
    <t>WWPL188e2e11bba5</t>
  </si>
  <si>
    <t>WWPL188e2e11bba6</t>
  </si>
  <si>
    <t>WWPL188e2e11bba7</t>
  </si>
  <si>
    <t>WWPL188e2e11bba8</t>
  </si>
  <si>
    <t>WWPL188e2e11bba9</t>
  </si>
  <si>
    <t>WWPL188e2e11bba10</t>
  </si>
  <si>
    <t>WWPL188e2e11bba11</t>
  </si>
  <si>
    <t>WWPL188e2e783700</t>
  </si>
  <si>
    <t>WWPL188e2e783701</t>
  </si>
  <si>
    <t>WWPL188e2e783702</t>
  </si>
  <si>
    <t>WWPL188e2e783703</t>
  </si>
  <si>
    <t>WWPL188e2e783704</t>
  </si>
  <si>
    <t>WWPL188e2e783705</t>
  </si>
  <si>
    <t>WWPL188e2e783706</t>
  </si>
  <si>
    <t>WWPL188e2e783707</t>
  </si>
  <si>
    <t>WWPL188e2e783708</t>
  </si>
  <si>
    <t>WWPL188e2e783709</t>
  </si>
  <si>
    <t>WWPL188e2e7837010</t>
  </si>
  <si>
    <t>PL21KST26-111</t>
  </si>
  <si>
    <t>WWPL17b9a0fad7f1</t>
  </si>
  <si>
    <t>Komplet 2 podpórek bibliotecznych/świeczników „Monkey”, 8,5 x 19 x 28 cm</t>
  </si>
  <si>
    <t>HOVA-B2B231204F</t>
  </si>
  <si>
    <t>https://cdn-ww.westwing.com/image/upload/t_default.catalog_large/v1589549624/club/pl/product/PL21KST26-111/1</t>
  </si>
  <si>
    <t>WWPL17b9a0fad7f5</t>
  </si>
  <si>
    <t>WWPL17bea0b59e37</t>
  </si>
  <si>
    <t>WWPL17bea0b59e48</t>
  </si>
  <si>
    <t>WWPL17e6c0998cc3</t>
  </si>
  <si>
    <t>WWPL1801e912f7a6</t>
  </si>
  <si>
    <t>PL22DEE06-109</t>
  </si>
  <si>
    <t>WWPL180dbbbaef21</t>
  </si>
  <si>
    <t>Poduszka dekoracyjna „Geaometry I”, 40 x 60 cm</t>
  </si>
  <si>
    <t>https://cdn-ww.westwing.com/image/upload/t_default.catalog_large/v1589549624/club/pl/product/PL22DEE06-109/1</t>
  </si>
  <si>
    <t>WWPL180dbbbaef24</t>
  </si>
  <si>
    <t>WWPL18290cc52a42</t>
  </si>
  <si>
    <t>WWPL18290cc52a44</t>
  </si>
  <si>
    <t>WWPL182919a2c285</t>
  </si>
  <si>
    <t>WWPL182919a2c286</t>
  </si>
  <si>
    <t>PLP2KUL02-113</t>
  </si>
  <si>
    <t>WWPL18365009e950</t>
  </si>
  <si>
    <t>Komplet 2 szklanek „Diamante”, poj. 300 ml</t>
  </si>
  <si>
    <t>https://cdn-ww.westwing.com/image/upload/t_default.catalog_large/v1589549624/club/pl/product/PLP2KUL02-113/1</t>
  </si>
  <si>
    <t>WWPL18365009e951</t>
  </si>
  <si>
    <t>WWPL18365009e952</t>
  </si>
  <si>
    <t>WWPL18365009e956</t>
  </si>
  <si>
    <t>WWPL18365009e9510</t>
  </si>
  <si>
    <t>PLP2GXS01-101</t>
  </si>
  <si>
    <t>WWPL18388a6c00318</t>
  </si>
  <si>
    <t>Pierścień do nalewania wina „George”, O 4, wys. 2 cm</t>
  </si>
  <si>
    <t>https://cdn-ww.westwing.com/image/upload/t_default.catalog_large/v1589549624/club/pl/product/PLP2GXS01-101/1</t>
  </si>
  <si>
    <t>PL02IXP38-103</t>
  </si>
  <si>
    <t>WWPL184e1d79fc47</t>
  </si>
  <si>
    <t>https://cdn-ww.westwing.com/image/upload/t_default.catalog_large/v1589549624/club/pl/product/PL02IXP38-103/1</t>
  </si>
  <si>
    <t>WWPL184e1d79fc411</t>
  </si>
  <si>
    <t>PL23HPV01-118</t>
  </si>
  <si>
    <t>WWPL18747a73dc317</t>
  </si>
  <si>
    <t>https://cdn-ww.westwing.com/image/upload/t_default.catalog_large/v1589549624/club/pl/product/PL23HPV01-118/1</t>
  </si>
  <si>
    <t>PL23KUL15-104</t>
  </si>
  <si>
    <t>WWPL18870d956c70</t>
  </si>
  <si>
    <t>https://cdn-ww.westwing.com/image/upload/t_default.catalog_large/v1589549624/club/pl/product/PL23KUL15-104/1</t>
  </si>
  <si>
    <t>PL23COZ08-153</t>
  </si>
  <si>
    <t>WWPL18901b5696915</t>
  </si>
  <si>
    <t>Pędzelek „Green Eyes”, 3,5 x 20,5 cm</t>
  </si>
  <si>
    <t>https://cdn-ww.westwing.com/image/upload/t_default.catalog_large/v1589549624/club/pl/product/PL23COZ08-153/1</t>
  </si>
  <si>
    <t>WWPL189448190ee0</t>
  </si>
  <si>
    <t>WWPL189448190ee1</t>
  </si>
  <si>
    <t>WWPL189448190ee8</t>
  </si>
  <si>
    <t>WWPL189448190ee11</t>
  </si>
  <si>
    <t>WWPL189448190ee13</t>
  </si>
  <si>
    <t>WWPL189448190ee15</t>
  </si>
  <si>
    <t>WWPL189448190ee19</t>
  </si>
  <si>
    <t>WWPL189448190ee22</t>
  </si>
  <si>
    <t>WWPL189448190ef23</t>
  </si>
  <si>
    <t>WWPL17b9a0fad7f3</t>
  </si>
  <si>
    <t>HOVA-B2B231205A</t>
  </si>
  <si>
    <t>WWPL17b9a0fad7f4</t>
  </si>
  <si>
    <t>PL21XPL04-315</t>
  </si>
  <si>
    <t>WWPL17d2cc5168c1</t>
  </si>
  <si>
    <t>Komplet 6 talerzy głębokich „Twist White”, poj. 270 ml</t>
  </si>
  <si>
    <t>https://cdn-ww.westwing.com/image/upload/t_default.catalog_large/v1589549624/club/pl/product/PL21XPL04-315/1</t>
  </si>
  <si>
    <t>WWPL17e4da48d8b1</t>
  </si>
  <si>
    <t>WWPL17e4da48d8c3</t>
  </si>
  <si>
    <t>PL22AZP31-205</t>
  </si>
  <si>
    <t>WWPL18115dc92c10</t>
  </si>
  <si>
    <t>https://cdn-ww.westwing.com/image/upload/t_default.catalog_large/v1589549624/club/pl/product/PL22AZP31-205/1</t>
  </si>
  <si>
    <t>WWPL18115dc92c11</t>
  </si>
  <si>
    <t>WWPL18115dc92c12</t>
  </si>
  <si>
    <t>WWPL18115dc92c13</t>
  </si>
  <si>
    <t>WWPL18115dc92c14</t>
  </si>
  <si>
    <t>WWPL18115dc92c15</t>
  </si>
  <si>
    <t>PL22DJK30-110</t>
  </si>
  <si>
    <t>WWPL1823a0840aa8</t>
  </si>
  <si>
    <t>https://cdn-ww.westwing.com/image/upload/t_default.catalog_large/v1589549624/club/pl/product/PL22DJK30-110/1</t>
  </si>
  <si>
    <t>WWPL186dfdaa7004</t>
  </si>
  <si>
    <t>WWPL188e2e3a4310</t>
  </si>
  <si>
    <t>WWPL188e2e3a4311</t>
  </si>
  <si>
    <t>WWPL188e2e3a4312</t>
  </si>
  <si>
    <t>WWPL188e2e3a4313</t>
  </si>
  <si>
    <t>WWPL188e2e3a4314</t>
  </si>
  <si>
    <t>WWPL188e2e3a4315</t>
  </si>
  <si>
    <t>WWPL188e2e3a4316</t>
  </si>
  <si>
    <t>WWPL188e2e3a4317</t>
  </si>
  <si>
    <t>WWPL188e2e3a4318</t>
  </si>
  <si>
    <t>WWPL188e2e3a4319</t>
  </si>
  <si>
    <t>WWPL188e2e3a43110</t>
  </si>
  <si>
    <t>WWPL188e2ef47992</t>
  </si>
  <si>
    <t>WWPL188e2ef47993</t>
  </si>
  <si>
    <t>WWPL188e2ef47994</t>
  </si>
  <si>
    <t>WWPL188e2ef47995</t>
  </si>
  <si>
    <t>WWPL188e2ef47997</t>
  </si>
  <si>
    <t>WWPL188e2ef47998</t>
  </si>
  <si>
    <t>WWPL188e2ef47999</t>
  </si>
  <si>
    <t>WWPL188e2ef479910</t>
  </si>
  <si>
    <t>WWPL188e2ef479911</t>
  </si>
  <si>
    <t>PL23DJK08-121</t>
  </si>
  <si>
    <t>WWPL1896d5566770</t>
  </si>
  <si>
    <t>Lampion „Nori White”, O 45, wys. 75 cm</t>
  </si>
  <si>
    <t>https://cdn-ww.westwing.com/image/upload/t_default.catalog_large/v1589549624/club/pl/product/PL23DJK08-121/1</t>
  </si>
  <si>
    <t>WWPL1896d5566771</t>
  </si>
  <si>
    <t>WWPL1896d5566772</t>
  </si>
  <si>
    <t>WWPL1896d5566773</t>
  </si>
  <si>
    <t>WWPL1896d5566774</t>
  </si>
  <si>
    <t>WWPL1896d5566775</t>
  </si>
  <si>
    <t>WWPL1896d5566776</t>
  </si>
  <si>
    <t>WWPL1896d5566777</t>
  </si>
  <si>
    <t>WWPL1896d5566778</t>
  </si>
  <si>
    <t>WWPL1896d5566779</t>
  </si>
  <si>
    <t>WWPL1896d55667710</t>
  </si>
  <si>
    <t>WWPL17dfb8f435111</t>
  </si>
  <si>
    <t>HOVA-B2B231205B</t>
  </si>
  <si>
    <t>PL22QKL01-137</t>
  </si>
  <si>
    <t>WWPL17ed59bb2c70</t>
  </si>
  <si>
    <t>Etui na telefon „Chiens A Lunettes”, iPhone Xr</t>
  </si>
  <si>
    <t>https://cdn-ww.westwing.com/image/upload/t_default.catalog_large/v1589549624/club/pl/product/PL22QKL01-137/1</t>
  </si>
  <si>
    <t>PL22KST13-221</t>
  </si>
  <si>
    <t>WWPL17fabd726870</t>
  </si>
  <si>
    <t>Wazon „Tomás”, 8,5 x 13,5 x 15,3 cm</t>
  </si>
  <si>
    <t>https://cdn-ww.westwing.com/image/upload/t_default.catalog_large/v1589549624/club/pl/product/PL22KST13-221/1</t>
  </si>
  <si>
    <t>PL22DJK08-108</t>
  </si>
  <si>
    <t>WWPL1806b69510d6</t>
  </si>
  <si>
    <t>Dekoracja „Buddha II”, O 12,5, wys. 22,5 cm</t>
  </si>
  <si>
    <t>https://cdn-ww.westwing.com/image/upload/t_default.catalog_large/v1589549624/club/pl/product/PL22DJK08-108/1</t>
  </si>
  <si>
    <t>WWPL1806b840a4c1</t>
  </si>
  <si>
    <t>WWPL180effea54a1</t>
  </si>
  <si>
    <t>WWPL180effea54a2</t>
  </si>
  <si>
    <t>WWPL180effea54a4</t>
  </si>
  <si>
    <t>WWPL180effea54a5</t>
  </si>
  <si>
    <t>PL22AMA39-140</t>
  </si>
  <si>
    <t>WWPL181471dbf464</t>
  </si>
  <si>
    <t>Wazon „Ima”, 15 x 7 x 19 cm</t>
  </si>
  <si>
    <t>https://cdn-ww.westwing.com/image/upload/t_default.catalog_large/v1589549624/club/pl/product/PL22AMA39-140/1</t>
  </si>
  <si>
    <t>PL22BLZ38-101</t>
  </si>
  <si>
    <t>WWPL182fd516d643</t>
  </si>
  <si>
    <t>Kubek „Amorpha”, poj. 400 ml</t>
  </si>
  <si>
    <t>https://cdn-ww.westwing.com/image/upload/t_default.catalog_large/v1589549624/club/pl/product/PL22BLZ38-101/1</t>
  </si>
  <si>
    <t>WWPL182fd516d644</t>
  </si>
  <si>
    <t>WWPL182fd516d645</t>
  </si>
  <si>
    <t>WWPL182fd516d647</t>
  </si>
  <si>
    <t>WWPL182fd516d648</t>
  </si>
  <si>
    <t>WWPL182fd516d649</t>
  </si>
  <si>
    <t>WWPL182fd516d6411</t>
  </si>
  <si>
    <t>WWPL182fd5185530</t>
  </si>
  <si>
    <t>WWPL182fd5185531</t>
  </si>
  <si>
    <t>WWPL182fd5185532</t>
  </si>
  <si>
    <t>WWPL182fd5185533</t>
  </si>
  <si>
    <t>WWPL182fd5185534</t>
  </si>
  <si>
    <t>WWPL182fd5185546</t>
  </si>
  <si>
    <t>WWPL182fd5185547</t>
  </si>
  <si>
    <t>WWPL182fd5185548</t>
  </si>
  <si>
    <t>WWPL182fd5185549</t>
  </si>
  <si>
    <t>WWPL1831cd1a53c0</t>
  </si>
  <si>
    <t>WWPL1831cd1a53c1</t>
  </si>
  <si>
    <t>WWPL1831cd1a53c4</t>
  </si>
  <si>
    <t>WWPL1831cd1a53c6</t>
  </si>
  <si>
    <t>WWPL1831cd1a53c7</t>
  </si>
  <si>
    <t>WWPL1831cd1a53c8</t>
  </si>
  <si>
    <t>WWPL1831cd1a53c9</t>
  </si>
  <si>
    <t>WWPL1831cd1a53c10</t>
  </si>
  <si>
    <t>WWPL1831cd1a53c11</t>
  </si>
  <si>
    <t>WWPL1831cd1a53c12</t>
  </si>
  <si>
    <t>WWPL1831cd1a53c13</t>
  </si>
  <si>
    <t>WWPL1831cd1a53c14</t>
  </si>
  <si>
    <t>WWPL1831cd1a53c15</t>
  </si>
  <si>
    <t>WWPL1831cd1a53c16</t>
  </si>
  <si>
    <t>WWPL1831cd1a53d19</t>
  </si>
  <si>
    <t>WWPL1831cd1a53d21</t>
  </si>
  <si>
    <t>WWPL1831cd1a53d22</t>
  </si>
  <si>
    <t>WWPL18388a6c0038</t>
  </si>
  <si>
    <t>PL23BLZ06-126</t>
  </si>
  <si>
    <t>WWPL1872e0d0bb70</t>
  </si>
  <si>
    <t>Komplet 2 dekoracji „Gima”, 2,5 x 10 x 14 cm</t>
  </si>
  <si>
    <t>https://cdn-ww.westwing.com/image/upload/t_default.catalog_large/v1589549624/club/pl/product/PL23BLZ06-126/1</t>
  </si>
  <si>
    <t>WWPL1872e0d0bb71</t>
  </si>
  <si>
    <t>WWPL1872e0d0bb72</t>
  </si>
  <si>
    <t>WWPL1872e0d0bb74</t>
  </si>
  <si>
    <t>WWPL1872e0d0bb75</t>
  </si>
  <si>
    <t>WWPL1872e0d0bb76</t>
  </si>
  <si>
    <t>WWPL1872e0d0bb77</t>
  </si>
  <si>
    <t>WWPL1872e0d0bb78</t>
  </si>
  <si>
    <t>WWPL1872e0d0bb79</t>
  </si>
  <si>
    <t>WWPL1872e0d0bb710</t>
  </si>
  <si>
    <t>WWPL1872e0d0bb713</t>
  </si>
  <si>
    <t>WWPL1872e0d0bb814</t>
  </si>
  <si>
    <t>WWPL1872e0d0bb815</t>
  </si>
  <si>
    <t>WWPL1872e0d0bb816</t>
  </si>
  <si>
    <t>WWPL1872e0d0bb817</t>
  </si>
  <si>
    <t>WWPL18901ba46020</t>
  </si>
  <si>
    <t>WWPL18901ba46023</t>
  </si>
  <si>
    <t>WWPL18901ba46024</t>
  </si>
  <si>
    <t>WWPL18901ba46025</t>
  </si>
  <si>
    <t>PL23IIY04-117</t>
  </si>
  <si>
    <t>WWPL1894e4a8b2011</t>
  </si>
  <si>
    <t>Miska „Soholm Soft Pink”, O 15 cm</t>
  </si>
  <si>
    <t>https://cdn-ww.westwing.com/image/upload/t_default.catalog_large/v1589549624/club/pl/product/PL23IIY04-117/1</t>
  </si>
  <si>
    <t>WWPL17c57897f028</t>
  </si>
  <si>
    <t>HOVA-B2B231205C</t>
  </si>
  <si>
    <t>PL21HBH17-118</t>
  </si>
  <si>
    <t>WWPL17ce605b0c41</t>
  </si>
  <si>
    <t>Komplet 2 słoików „Joey”</t>
  </si>
  <si>
    <t>https://cdn-ww.westwing.com/image/upload/t_default.catalog_large/v1589549624/club/pl/product/PL21HBH17-118/1</t>
  </si>
  <si>
    <t>PL21VLD06-168</t>
  </si>
  <si>
    <t>WWPL17db2c4a97513</t>
  </si>
  <si>
    <t>Pojemnik „London White Sugar”, O 10,5, wys. 17,5 cm</t>
  </si>
  <si>
    <t>https://cdn-ww.westwing.com/image/upload/t_default.catalog_large/v1589549624/club/pl/product/PL21VLD06-168/1</t>
  </si>
  <si>
    <t>PL22KST08-145</t>
  </si>
  <si>
    <t>WWPL17edd22ade81</t>
  </si>
  <si>
    <t>Świecznik „Lin”, 6,5 x 12 x 11,2 cm</t>
  </si>
  <si>
    <t>https://cdn-ww.westwing.com/image/upload/t_default.catalog_large/v1589549624/club/pl/product/PL22KST08-145/1</t>
  </si>
  <si>
    <t>WWPL17edd22ade83</t>
  </si>
  <si>
    <t>WWPL1801e912f7a14</t>
  </si>
  <si>
    <t>WWPL1806b69510d0</t>
  </si>
  <si>
    <t>WWPL1806b69510d2</t>
  </si>
  <si>
    <t>WWPL1806b69510d3</t>
  </si>
  <si>
    <t>WWPL1806b69510d4</t>
  </si>
  <si>
    <t>WWPL1806b69510d5</t>
  </si>
  <si>
    <t>WWPL1806b8336726</t>
  </si>
  <si>
    <t>WWPL1806b840a4c0</t>
  </si>
  <si>
    <t>WWPL1806b840a4d2</t>
  </si>
  <si>
    <t>PL22IRT32-104</t>
  </si>
  <si>
    <t>WWPL180aefaff9d0</t>
  </si>
  <si>
    <t>Sukienka „Iris”, rozm. M</t>
  </si>
  <si>
    <t>https://cdn-ww.westwing.com/image/upload/t_default.catalog_large/v1589549624/club/pl/product/PL22IRT32-104/1</t>
  </si>
  <si>
    <t>PL22KST20-208</t>
  </si>
  <si>
    <t>WWPL1818ab3578e1</t>
  </si>
  <si>
    <t>https://cdn-ww.westwing.com/image/upload/t_default.catalog_large/v1589549624/club/pl/product/PL22KST20-208/1</t>
  </si>
  <si>
    <t>WWPL1818ab3578f9</t>
  </si>
  <si>
    <t>PL22DJK27-119</t>
  </si>
  <si>
    <t>WWPL181ebb5f1a10</t>
  </si>
  <si>
    <t>Komplet 4 wazonów i tacy „Lolin”</t>
  </si>
  <si>
    <t>https://cdn-ww.westwing.com/image/upload/t_default.catalog_large/v1589549624/club/pl/product/PL22DJK27-119/1</t>
  </si>
  <si>
    <t>WWPL181ebb5f1a12</t>
  </si>
  <si>
    <t>WWPL181ebb5f1a13</t>
  </si>
  <si>
    <t>PL22KST29-210</t>
  </si>
  <si>
    <t>WWPL1829106f5490</t>
  </si>
  <si>
    <t>Wazon „Saulo”, 4,8 x 11,2 x 27 cm</t>
  </si>
  <si>
    <t>https://cdn-ww.westwing.com/image/upload/t_default.catalog_large/v1589549624/club/pl/product/PL22KST29-210/1</t>
  </si>
  <si>
    <t>WWPL1829106f5492</t>
  </si>
  <si>
    <t>WWPL1829106f5497</t>
  </si>
  <si>
    <t>WWPL1829106f5498</t>
  </si>
  <si>
    <t>WWPL1829106f5499</t>
  </si>
  <si>
    <t>WWPL1829106f54911</t>
  </si>
  <si>
    <t>WWPL182fd51855410</t>
  </si>
  <si>
    <t>WWPL1831cd1a53c18</t>
  </si>
  <si>
    <t>PL22COZ23-108</t>
  </si>
  <si>
    <t>WWPL185ba0221e80</t>
  </si>
  <si>
    <t>Pojemnik na szczoreczki do zębów „Maroccan”, 6,5 x 10 cm</t>
  </si>
  <si>
    <t>https://cdn-ww.westwing.com/image/upload/t_default.catalog_large/v1589549624/club/pl/product/PL22COZ23-108/1</t>
  </si>
  <si>
    <t>WWPL1872e0d0bb711</t>
  </si>
  <si>
    <t>WWPL1894e4a8b200</t>
  </si>
  <si>
    <t>WWPL1894e4a8b201</t>
  </si>
  <si>
    <t>WWPL1894e4a8b202</t>
  </si>
  <si>
    <t>WWPL1894e4a8b203</t>
  </si>
  <si>
    <t>WWPL1894e4a8b205</t>
  </si>
  <si>
    <t>WWPL1894e4a8b206</t>
  </si>
  <si>
    <t>WWPL1894e4a8b207</t>
  </si>
  <si>
    <t>WWPL1894e4a8b208</t>
  </si>
  <si>
    <t>WWPL1894e4a8b209</t>
  </si>
  <si>
    <t>PL21KST27-175</t>
  </si>
  <si>
    <t>WWPL17b99bd85a40</t>
  </si>
  <si>
    <t>Poduszka dekoracyjna „Eirlys Brown”, 45 x 45 cm</t>
  </si>
  <si>
    <t>HOVA-B2B231205D</t>
  </si>
  <si>
    <t>https://cdn-ww.westwing.com/image/upload/t_default.catalog_large/v1589549624/club/pl/product/PL21KST27-175/1</t>
  </si>
  <si>
    <t>WWPL17c57897f012</t>
  </si>
  <si>
    <t>WWPL17c57897f014</t>
  </si>
  <si>
    <t>WWPL17ce202fc690</t>
  </si>
  <si>
    <t>PL21KST39-182</t>
  </si>
  <si>
    <t>WWPL17d6fc1dd851</t>
  </si>
  <si>
    <t>https://cdn-ww.westwing.com/image/upload/t_default.catalog_large/v1589549624/club/pl/product/PL21KST39-182/1</t>
  </si>
  <si>
    <t>WWPL17d6fc1dd853</t>
  </si>
  <si>
    <t>WWPL17d6fc1dd856</t>
  </si>
  <si>
    <t>WWPL17d6fc1dd858</t>
  </si>
  <si>
    <t>WWPL17d6fc1dd8510</t>
  </si>
  <si>
    <t>WWPL17d6fc1dd8511</t>
  </si>
  <si>
    <t>PL22KST04-111</t>
  </si>
  <si>
    <t>WWPL17e7915ac392</t>
  </si>
  <si>
    <t>Świecznik „Helmine”, O 5, wys. 5,5 cm</t>
  </si>
  <si>
    <t>https://cdn-ww.westwing.com/image/upload/t_default.catalog_large/v1589549624/club/pl/product/PL22KST04-111/1</t>
  </si>
  <si>
    <t>WWPL17e7915ac393</t>
  </si>
  <si>
    <t>WWPL17e7915ac397</t>
  </si>
  <si>
    <t>PL22POL19-106</t>
  </si>
  <si>
    <t>WWPL17f54cef03a2</t>
  </si>
  <si>
    <t>Latarenka „Carmeli”, O 13, wys. 14,5 cm</t>
  </si>
  <si>
    <t>https://cdn-ww.westwing.com/image/upload/t_default.catalog_large/v1589549624/club/pl/product/PL22POL19-106/1</t>
  </si>
  <si>
    <t>PL22IXP24-184</t>
  </si>
  <si>
    <t>WWPL17f63a03ccd5</t>
  </si>
  <si>
    <t>Poduszka „Inty Green”, O 40 cm</t>
  </si>
  <si>
    <t>https://cdn-ww.westwing.com/image/upload/t_default.catalog_large/v1589549624/club/pl/product/PL22IXP24-184/1</t>
  </si>
  <si>
    <t>WWPL17f63a03ccd6</t>
  </si>
  <si>
    <t>WWPL17fd0565d9810</t>
  </si>
  <si>
    <t>WWPL17fd0565d9819</t>
  </si>
  <si>
    <t>PL22BLZ20-152</t>
  </si>
  <si>
    <t>WWPL1806f70f7d03</t>
  </si>
  <si>
    <t>Komplet 3 świeczników „Natalie”</t>
  </si>
  <si>
    <t>https://cdn-ww.westwing.com/image/upload/t_default.catalog_large/v1589549624/club/pl/product/PL22BLZ20-152/1</t>
  </si>
  <si>
    <t>WWPL180ac5099763</t>
  </si>
  <si>
    <t>WWPL180ac50997612</t>
  </si>
  <si>
    <t>PL22DJK19-116</t>
  </si>
  <si>
    <t>WWPL180ae92c0646</t>
  </si>
  <si>
    <t>Dekoracja „Buddha”, 9 x 12 x 21 cm</t>
  </si>
  <si>
    <t>https://cdn-ww.westwing.com/image/upload/t_default.catalog_large/v1589549624/club/pl/product/PL22DJK19-116/1</t>
  </si>
  <si>
    <t>WWPL180aea3f09f22</t>
  </si>
  <si>
    <t>PL22CAD09-121</t>
  </si>
  <si>
    <t>WWPL180fecfcf010</t>
  </si>
  <si>
    <t>Oświetlenie punktowe „Karla”, O 6,8, wys. 10 cm</t>
  </si>
  <si>
    <t>https://cdn-ww.westwing.com/image/upload/t_default.catalog_large/v1589549624/club/pl/product/PL22CAD09-121/1</t>
  </si>
  <si>
    <t>WWPL180fecfcff32</t>
  </si>
  <si>
    <t>WWPL180fecfd0613</t>
  </si>
  <si>
    <t>WWPL180fecfd0cc4</t>
  </si>
  <si>
    <t>WWPL180fecfd1a86</t>
  </si>
  <si>
    <t>WWPL180fecfd2157</t>
  </si>
  <si>
    <t>WWPL1818ab3578f3</t>
  </si>
  <si>
    <t>WWPL1818ab3578f10</t>
  </si>
  <si>
    <t>WWPL1829106f5491</t>
  </si>
  <si>
    <t>WWPL1829106f5493</t>
  </si>
  <si>
    <t>WWPL1829106f5494</t>
  </si>
  <si>
    <t>WWPL1829106f5495</t>
  </si>
  <si>
    <t>WWPL184e1d79fc49</t>
  </si>
  <si>
    <t>PL02IXP40-128</t>
  </si>
  <si>
    <t>WWPL1850c6e50200</t>
  </si>
  <si>
    <t>Miska „Fruit Silver”, O 32 cm</t>
  </si>
  <si>
    <t>https://cdn-ww.westwing.com/image/upload/t_default.catalog_large/v1589549624/club/pl/product/PL02IXP40-128/1</t>
  </si>
  <si>
    <t>WWPL1850c6e50211</t>
  </si>
  <si>
    <t>WWPL1850c6e50212</t>
  </si>
  <si>
    <t>WWPL1850c6e50213</t>
  </si>
  <si>
    <t>WWPL1850c6e50214</t>
  </si>
  <si>
    <t>WWPL1850c6e50215</t>
  </si>
  <si>
    <t>WWPL1850c6e50216</t>
  </si>
  <si>
    <t>WWPL1850c6e50217</t>
  </si>
  <si>
    <t>WWPL1850c6e50218</t>
  </si>
  <si>
    <t>WWPL1850c6e50219</t>
  </si>
  <si>
    <t>WWPL1850c6e502110</t>
  </si>
  <si>
    <t>WWPL1850c6e502111</t>
  </si>
  <si>
    <t>WWPL185ba0163770</t>
  </si>
  <si>
    <t>WWPL185ba0163771</t>
  </si>
  <si>
    <t>WWPL185ba0163782</t>
  </si>
  <si>
    <t>WWPL185ba0163783</t>
  </si>
  <si>
    <t>WWPL185ba0163784</t>
  </si>
  <si>
    <t>WWPL185ba0221e81</t>
  </si>
  <si>
    <t>WWPL185ba0221e82</t>
  </si>
  <si>
    <t>WWPL185ba0221e83</t>
  </si>
  <si>
    <t>PL23BLZ02-105</t>
  </si>
  <si>
    <t>WWPL186e5dcd2e10</t>
  </si>
  <si>
    <t>Podkładka „Salih”, O 38, wys. 2 cm</t>
  </si>
  <si>
    <t>https://cdn-ww.westwing.com/image/upload/t_default.catalog_large/v1589549624/club/pl/product/PL23BLZ02-105/1</t>
  </si>
  <si>
    <t>WWPL186e5dcd2e12</t>
  </si>
  <si>
    <t>WWPL186e5dcd2e13</t>
  </si>
  <si>
    <t>WWPL186e5dcd2e14</t>
  </si>
  <si>
    <t>WWPL186e5dcd2e15</t>
  </si>
  <si>
    <t>WWPL186e5dcd2e16</t>
  </si>
  <si>
    <t>WWPL186e5dcd2e18</t>
  </si>
  <si>
    <t>WWPL186e5dcd2e110</t>
  </si>
  <si>
    <t>PL23COZ05-141</t>
  </si>
  <si>
    <t>WWPL1874b7e90910</t>
  </si>
  <si>
    <t>Trzepaczka „Rainbow”, 23,5 cm</t>
  </si>
  <si>
    <t>https://cdn-ww.westwing.com/image/upload/t_default.catalog_large/v1589549624/club/pl/product/PL23COZ05-141/1</t>
  </si>
  <si>
    <t>WWPL1874b7e90914</t>
  </si>
  <si>
    <t>WWPL1874b7e90915</t>
  </si>
  <si>
    <t>WWPL1874b7e90916</t>
  </si>
  <si>
    <t>WWPL1874b7e90917</t>
  </si>
  <si>
    <t>WWPL1874b7e90918</t>
  </si>
  <si>
    <t>WWPL1874b7e90919</t>
  </si>
  <si>
    <t>WWPL1874b7e909110</t>
  </si>
  <si>
    <t>WWPL1874b7e909111</t>
  </si>
  <si>
    <t>WWPL1874b7e909112</t>
  </si>
  <si>
    <t>WWPL1874b7e909113</t>
  </si>
  <si>
    <t>WWPL1874b7e909114</t>
  </si>
  <si>
    <t>WWPL1874b7e909116</t>
  </si>
  <si>
    <t>WWPL1874b7e909117</t>
  </si>
  <si>
    <t>WWPL1874b7e909118</t>
  </si>
  <si>
    <t>WWPL1874b7e909119</t>
  </si>
  <si>
    <t>WWPL1874b7e909220</t>
  </si>
  <si>
    <t>WWPL1874b7e909221</t>
  </si>
  <si>
    <t>WWPL1874b7e909222</t>
  </si>
  <si>
    <t>WWPL1874b7e909223</t>
  </si>
  <si>
    <t>PL23SZC03-123</t>
  </si>
  <si>
    <t>WWPL1880a2100592</t>
  </si>
  <si>
    <t>https://cdn-ww.westwing.com/image/upload/t_default.catalog_large/v1589549624/club/pl/product/PL23SZC03-123/1</t>
  </si>
  <si>
    <t>PL23HPV10-139</t>
  </si>
  <si>
    <t>WWPL1887af826df3</t>
  </si>
  <si>
    <t>Kinkiet „Christiane”, 6,5 x 6,6 x 16 cm</t>
  </si>
  <si>
    <t>https://cdn-ww.westwing.com/image/upload/t_default.catalog_large/v1589549624/club/pl/product/PL23HPV10-139/1</t>
  </si>
  <si>
    <t>WWPL18901b569691</t>
  </si>
  <si>
    <t>WWPL18901b569692</t>
  </si>
  <si>
    <t>WWPL18901b569693</t>
  </si>
  <si>
    <t>WWPL18901b569694</t>
  </si>
  <si>
    <t>WWPL18901b569695</t>
  </si>
  <si>
    <t>WWPL18901b569696</t>
  </si>
  <si>
    <t>WWPL18901b569698</t>
  </si>
  <si>
    <t>WWPL18901b5696910</t>
  </si>
  <si>
    <t>WWPL18901b5696911</t>
  </si>
  <si>
    <t>WWPL18901b5696912</t>
  </si>
  <si>
    <t>WWPL18901b5696913</t>
  </si>
  <si>
    <t>WWPL18901b5696914</t>
  </si>
  <si>
    <t>WWPL18901b5696916</t>
  </si>
  <si>
    <t>WWPL18901b5696919</t>
  </si>
  <si>
    <t>WWPL18901b5696920</t>
  </si>
  <si>
    <t>WWPL18901b5696a22</t>
  </si>
  <si>
    <t>WWPL18901b5696a23</t>
  </si>
  <si>
    <t>PL23COZ08-122</t>
  </si>
  <si>
    <t>WWPL18901b94c557</t>
  </si>
  <si>
    <t>Łopatka „Marble Mint”, 21,5 cm</t>
  </si>
  <si>
    <t>https://cdn-ww.westwing.com/image/upload/t_default.catalog_large/v1589549624/club/pl/product/PL23COZ08-122/1</t>
  </si>
  <si>
    <t>WWPL18901ba46022</t>
  </si>
  <si>
    <t>WWPL18901ba46026</t>
  </si>
  <si>
    <t>WWPL18901ba46027</t>
  </si>
  <si>
    <t>WWPL18901ba46028</t>
  </si>
  <si>
    <t>WWPL18901ba460210</t>
  </si>
  <si>
    <t>WWPL18901ba460211</t>
  </si>
  <si>
    <t>PL23COZ08-110</t>
  </si>
  <si>
    <t>WWPL18901bddcd80</t>
  </si>
  <si>
    <t>Łopatka „Izabela”, 25 cm</t>
  </si>
  <si>
    <t>https://cdn-ww.westwing.com/image/upload/t_default.catalog_large/v1589549624/club/pl/product/PL23COZ08-110/1</t>
  </si>
  <si>
    <t>WWPL18901bddcd81</t>
  </si>
  <si>
    <t>WWPL18901bddcd82</t>
  </si>
  <si>
    <t>WWPL18901bddcd83</t>
  </si>
  <si>
    <t>WWPL18901bddcd84</t>
  </si>
  <si>
    <t>WWPL18901bddcd85</t>
  </si>
  <si>
    <t>WWPL18901bddcd86</t>
  </si>
  <si>
    <t>WWPL18901bddcd87</t>
  </si>
  <si>
    <t>WWPL18901bddcd88</t>
  </si>
  <si>
    <t>WWPL18901bddcd811</t>
  </si>
  <si>
    <t>PL23HPV15-130</t>
  </si>
  <si>
    <t>WWPL189445209784</t>
  </si>
  <si>
    <t>Solarna lampa ścienna LED „Balduino”, 5 x 10 x 18 cm</t>
  </si>
  <si>
    <t>https://cdn-ww.westwing.com/image/upload/t_default.catalog_large/v1589549624/club/pl/product/PL23HPV15-130/1</t>
  </si>
  <si>
    <t>WWPL189445209785</t>
  </si>
  <si>
    <t>WWPL1894452097818</t>
  </si>
  <si>
    <t>PL21QXT13-175</t>
  </si>
  <si>
    <t>WWPL17b1ce1106a1</t>
  </si>
  <si>
    <t>Komplet 6 łyżek „Tjara”, 20,5 cm</t>
  </si>
  <si>
    <t>HOVA-B2B231205E</t>
  </si>
  <si>
    <t>https://cdn-ww.westwing.com/image/upload/t_default.catalog_large/v1589549624/club/pl/product/PL21QXT13-175/1</t>
  </si>
  <si>
    <t>WWPL17b99bd85a41</t>
  </si>
  <si>
    <t>PL21QXT18-107</t>
  </si>
  <si>
    <t>WWPL17c0297da420</t>
  </si>
  <si>
    <t>Komplet 6 noży „Tjara”, 23,5 cm</t>
  </si>
  <si>
    <t>https://cdn-ww.westwing.com/image/upload/t_default.catalog_large/v1589549624/club/pl/product/PL21QXT18-107/1</t>
  </si>
  <si>
    <t>WWPL17db2c4a97511</t>
  </si>
  <si>
    <t>WWPL17e2614d24e0</t>
  </si>
  <si>
    <t>PL21XPL04-976</t>
  </si>
  <si>
    <t>WWPL17e2659fccf0</t>
  </si>
  <si>
    <t>Ręcznie wykonany świecznik na tealighty „Urbania Funkis”, 8 x 8 x 15 cm</t>
  </si>
  <si>
    <t>https://cdn-ww.westwing.com/image/upload/t_default.catalog_large/v1589549624/club/pl/product/PL21XPL04-976/1</t>
  </si>
  <si>
    <t>WWPL17e6c0998cc4</t>
  </si>
  <si>
    <t>WWPL17e7915ac390</t>
  </si>
  <si>
    <t>WWPL17e7915ac395</t>
  </si>
  <si>
    <t>WWPL17e7915ac396</t>
  </si>
  <si>
    <t>PL22KST08-127</t>
  </si>
  <si>
    <t>WWPL17edcf974f94</t>
  </si>
  <si>
    <t>https://cdn-ww.westwing.com/image/upload/t_default.catalog_large/v1589549624/club/pl/product/PL22KST08-127/1</t>
  </si>
  <si>
    <t>WWPL17edcf974f97</t>
  </si>
  <si>
    <t>WWPL17edcf974f910</t>
  </si>
  <si>
    <t>PLP2BTR03-127</t>
  </si>
  <si>
    <t>WWPL1802e1187195</t>
  </si>
  <si>
    <t>Młynek do przypraw „Ceramil Nature”, O 6, wys. 14 cm</t>
  </si>
  <si>
    <t>https://cdn-ww.westwing.com/image/upload/t_default.catalog_large/v1589549624/club/pl/product/PLP2BTR03-127/1</t>
  </si>
  <si>
    <t>PL22DJK19-111</t>
  </si>
  <si>
    <t>WWPL180ae8d43962</t>
  </si>
  <si>
    <t>Dekoracja „Agueda”, 15 x 13 x 5 cm</t>
  </si>
  <si>
    <t>https://cdn-ww.westwing.com/image/upload/t_default.catalog_large/v1589549624/club/pl/product/PL22DJK19-111/1</t>
  </si>
  <si>
    <t>WWPL180ae8d43963</t>
  </si>
  <si>
    <t>WWPL180ae8d43964</t>
  </si>
  <si>
    <t>WWPL180ae8d43965</t>
  </si>
  <si>
    <t>WWPL180ae8d43966</t>
  </si>
  <si>
    <t>WWPL180ae8d43967</t>
  </si>
  <si>
    <t>WWPL180ae8d43978</t>
  </si>
  <si>
    <t>WWPL180ae8d439710</t>
  </si>
  <si>
    <t>WWPL180ae8d439711</t>
  </si>
  <si>
    <t>WWPL180ae8d439712</t>
  </si>
  <si>
    <t>WWPL180ae8d439713</t>
  </si>
  <si>
    <t>WWPL180ae8d439714</t>
  </si>
  <si>
    <t>WWPL180ae8d439716</t>
  </si>
  <si>
    <t>WWPL180ae8d439717</t>
  </si>
  <si>
    <t>WWPL180ae8d439718</t>
  </si>
  <si>
    <t>WWPL180ae8d439719</t>
  </si>
  <si>
    <t>WWPL180ae8d439720</t>
  </si>
  <si>
    <t>WWPL180ae8d439721</t>
  </si>
  <si>
    <t>WWPL180ae8d439722</t>
  </si>
  <si>
    <t>WWPL180ae8d439723</t>
  </si>
  <si>
    <t>WWPL180ae92c06416</t>
  </si>
  <si>
    <t>PL22LWU01-125</t>
  </si>
  <si>
    <t>WWPL180d14c09b66</t>
  </si>
  <si>
    <t>Komplet 3 naszywek „Kindness”</t>
  </si>
  <si>
    <t>https://cdn-ww.westwing.com/image/upload/t_default.catalog_large/v1589549624/club/pl/product/PL22LWU01-125/1</t>
  </si>
  <si>
    <t>WWPL180d14c09b68</t>
  </si>
  <si>
    <t>WWPL180d14c09b69</t>
  </si>
  <si>
    <t>PL22CJX12-121</t>
  </si>
  <si>
    <t>BC62876adb0</t>
  </si>
  <si>
    <t>Okulary przeciwsłoneczne „Aracelis”</t>
  </si>
  <si>
    <t>https://cdn-ww.westwing.com/image/upload/t_default.catalog_large/v1589549624/club/pl/product/PL22CJX12-121/1</t>
  </si>
  <si>
    <t>PL22DJK20-145</t>
  </si>
  <si>
    <t>WWPL180ef5c9ce60</t>
  </si>
  <si>
    <t>Wazon „Morgan”, O 18, wys. 30 cm</t>
  </si>
  <si>
    <t>https://cdn-ww.westwing.com/image/upload/t_default.catalog_large/v1589549624/club/pl/product/PL22DJK20-145/1</t>
  </si>
  <si>
    <t>WWPL180ef5c9ce63</t>
  </si>
  <si>
    <t>WWPL180ef5c9ce64</t>
  </si>
  <si>
    <t>WWPL180ef5c9ce65</t>
  </si>
  <si>
    <t>PL22DJK20-163</t>
  </si>
  <si>
    <t>WWPL180ef76d3ce7</t>
  </si>
  <si>
    <t>Komplet 4 wazonów i tacy „Lolin”, O 17,3, wys. 30 cm</t>
  </si>
  <si>
    <t>https://cdn-ww.westwing.com/image/upload/t_default.catalog_large/v1589549624/club/pl/product/PL22DJK20-163/1</t>
  </si>
  <si>
    <t>PL22KST19-158</t>
  </si>
  <si>
    <t>WWPL180f18de4c98</t>
  </si>
  <si>
    <t>Świecznik „Horse”, 16 x 10 x 23,2 cm</t>
  </si>
  <si>
    <t>https://cdn-ww.westwing.com/image/upload/t_default.catalog_large/v1589549624/club/pl/product/PL22KST19-158/1</t>
  </si>
  <si>
    <t>WWPL180f18de4c99</t>
  </si>
  <si>
    <t>PL22DJK24-146</t>
  </si>
  <si>
    <t>WWPL1813d37bd649</t>
  </si>
  <si>
    <t>https://cdn-ww.westwing.com/image/upload/t_default.catalog_large/v1589549624/club/pl/product/PL22DJK24-146/1</t>
  </si>
  <si>
    <t>WWPL1818ab3578f5</t>
  </si>
  <si>
    <t>PLP2IIY01-121</t>
  </si>
  <si>
    <t>WWPL1819641bd0d5</t>
  </si>
  <si>
    <t>Kubek „Relief Green”, poj. 300 ml</t>
  </si>
  <si>
    <t>https://cdn-ww.westwing.com/image/upload/t_default.catalog_large/v1589549624/club/pl/product/PLP2IIY01-121/1</t>
  </si>
  <si>
    <t>WWPL1819641bd0d8</t>
  </si>
  <si>
    <t>WWPL1819641bd0d21</t>
  </si>
  <si>
    <t>WWPL18388a6c00320</t>
  </si>
  <si>
    <t>WWPL185ba0163785</t>
  </si>
  <si>
    <t>PL23POL08-111</t>
  </si>
  <si>
    <t>WWPL18616fe6cea1</t>
  </si>
  <si>
    <t>https://cdn-ww.westwing.com/image/upload/t_default.catalog_large/v1589549624/club/pl/product/PL23POL08-111/1</t>
  </si>
  <si>
    <t>PL23COZ05-126</t>
  </si>
  <si>
    <t>WWPL1874b7cf4d00</t>
  </si>
  <si>
    <t>https://cdn-ww.westwing.com/image/upload/t_default.catalog_large/v1589549624/club/pl/product/PL23COZ05-126/1</t>
  </si>
  <si>
    <t>WWPL1874b7cf4d02</t>
  </si>
  <si>
    <t>WWPL1874b7cf4d03</t>
  </si>
  <si>
    <t>WWPL1874b7cf4d05</t>
  </si>
  <si>
    <t>WWPL1874b7cf4d06</t>
  </si>
  <si>
    <t>WWPL1874b7cf4d07</t>
  </si>
  <si>
    <t>WWPL1874b7cf4d08</t>
  </si>
  <si>
    <t>WWPL1874b7cf4d09</t>
  </si>
  <si>
    <t>WWPL1874b7cf4d010</t>
  </si>
  <si>
    <t>WWPL1874b7cf4d111</t>
  </si>
  <si>
    <t>WWPL1874b7cf4d112</t>
  </si>
  <si>
    <t>WWPL1874b7cf4d114</t>
  </si>
  <si>
    <t>WWPL1874b7cf4d115</t>
  </si>
  <si>
    <t>WWPL1874b7cf4d116</t>
  </si>
  <si>
    <t>WWPL1874b7cf4d117</t>
  </si>
  <si>
    <t>WWPL1874b7cf4d118</t>
  </si>
  <si>
    <t>WWPL1874b7cf4d119</t>
  </si>
  <si>
    <t>WWPL1874b7cf4d120</t>
  </si>
  <si>
    <t>WWPL1874b7cf4d121</t>
  </si>
  <si>
    <t>WWPL1874b7cf4d122</t>
  </si>
  <si>
    <t>WWPL1874b7cf4d123</t>
  </si>
  <si>
    <t>PL23COZ05-162</t>
  </si>
  <si>
    <t>WWPL1874b7d62b31</t>
  </si>
  <si>
    <t>https://cdn-ww.westwing.com/image/upload/t_default.catalog_large/v1589549624/club/pl/product/PL23COZ05-162/1</t>
  </si>
  <si>
    <t>WWPL1874b7d62b35</t>
  </si>
  <si>
    <t>WWPL1874b88b0211</t>
  </si>
  <si>
    <t>WWPL1874b88b0212</t>
  </si>
  <si>
    <t>WWPL1874b88b0213</t>
  </si>
  <si>
    <t>WWPL1874b88b0214</t>
  </si>
  <si>
    <t>WWPL1874b88b0225</t>
  </si>
  <si>
    <t>WWPL1880a2100590</t>
  </si>
  <si>
    <t>WWPL1880a2100591</t>
  </si>
  <si>
    <t>WWPL1880a21005a5</t>
  </si>
  <si>
    <t>WWPL1887af826df0</t>
  </si>
  <si>
    <t>WWPL1887af826df2</t>
  </si>
  <si>
    <t>WWPL1887af826df7</t>
  </si>
  <si>
    <t>WWPL1887af826df8</t>
  </si>
  <si>
    <t>WWPL1887af826df9</t>
  </si>
  <si>
    <t>WWPL1887af826df10</t>
  </si>
  <si>
    <t>WWPL18901b569697</t>
  </si>
  <si>
    <t>PL23DJK07-110</t>
  </si>
  <si>
    <t>WWPL1892fda5c0a1</t>
  </si>
  <si>
    <t>https://cdn-ww.westwing.com/image/upload/t_default.catalog_large/v1589549624/club/pl/product/PL23DJK07-110/1</t>
  </si>
  <si>
    <t>WWPL189445209781</t>
  </si>
  <si>
    <t>WWPL189445209782</t>
  </si>
  <si>
    <t>WWPL189445209786</t>
  </si>
  <si>
    <t>WWPL189445209787</t>
  </si>
  <si>
    <t>WWPL1894452097812</t>
  </si>
  <si>
    <t>WWPL1894452097813</t>
  </si>
  <si>
    <t>WWPL1894452097814</t>
  </si>
  <si>
    <t>WWPL1894452097815</t>
  </si>
  <si>
    <t>WWPL1894452097821</t>
  </si>
  <si>
    <t>WWPL17d33accb4d0</t>
  </si>
  <si>
    <t>HOVA-B2B231205F</t>
  </si>
  <si>
    <t>WWPL17d33accb4d1</t>
  </si>
  <si>
    <t>WWPL17d33accb4d4</t>
  </si>
  <si>
    <t>WWPL17d33accb4d15</t>
  </si>
  <si>
    <t>WWPL17d33accb4d17</t>
  </si>
  <si>
    <t>WWPL17d33accb4d23</t>
  </si>
  <si>
    <t>WWPL180ef76d3cd2</t>
  </si>
  <si>
    <t>WWPL180ef76d3ce3</t>
  </si>
  <si>
    <t>WWPL180ef76d3ce6</t>
  </si>
  <si>
    <t>PL22KST17-150</t>
  </si>
  <si>
    <t>WWPL180f0d66c249</t>
  </si>
  <si>
    <t>Świecznik „Vincent”, O 10, wys. 30 cm</t>
  </si>
  <si>
    <t>https://cdn-ww.westwing.com/image/upload/t_default.catalog_large/v1589549624/club/pl/product/PL22KST17-150/1</t>
  </si>
  <si>
    <t>WWPL1819641bd0c0</t>
  </si>
  <si>
    <t>WWPL1819641bd0c1</t>
  </si>
  <si>
    <t>WWPL1819641bd0c2</t>
  </si>
  <si>
    <t>WWPL1819641bd0d4</t>
  </si>
  <si>
    <t>WWPL1819641bd0d7</t>
  </si>
  <si>
    <t>WWPL1819641bd0d9</t>
  </si>
  <si>
    <t>WWPL1819641bd0d10</t>
  </si>
  <si>
    <t>WWPL1819641bd0d11</t>
  </si>
  <si>
    <t>WWPL1819641bd0d13</t>
  </si>
  <si>
    <t>WWPL1819641bd0d14</t>
  </si>
  <si>
    <t>WWPL1819641bd0d16</t>
  </si>
  <si>
    <t>WWPL1819641bd0d17</t>
  </si>
  <si>
    <t>WWPL1819641bd0d20</t>
  </si>
  <si>
    <t>WWPL1819641bd0d23</t>
  </si>
  <si>
    <t>PL22KST30-114</t>
  </si>
  <si>
    <t>WWPL1829116d5701</t>
  </si>
  <si>
    <t>Komplet 2 podpórek do książek/świeczników „Monkey”, 8,5 x 28 x 19 cm</t>
  </si>
  <si>
    <t>https://cdn-ww.westwing.com/image/upload/t_default.catalog_large/v1589549624/club/pl/product/PL22KST30-114/1</t>
  </si>
  <si>
    <t>WWPL1829116d5702</t>
  </si>
  <si>
    <t>WWPL1829116d5703</t>
  </si>
  <si>
    <t>WWPL1829116d5715</t>
  </si>
  <si>
    <t>WWPL1829116d5716</t>
  </si>
  <si>
    <t>WWPL1829116d5717</t>
  </si>
  <si>
    <t>WWPL1829116d5718</t>
  </si>
  <si>
    <t>WWPL1829116d57110</t>
  </si>
  <si>
    <t>WWPL18365009e954</t>
  </si>
  <si>
    <t>WWPL18365009e957</t>
  </si>
  <si>
    <t>WWPL18365009e9511</t>
  </si>
  <si>
    <t>PLP2IXP01-120</t>
  </si>
  <si>
    <t>WWPL183eff0eeb72</t>
  </si>
  <si>
    <t>https://cdn-ww.westwing.com/image/upload/t_default.catalog_large/v1589549624/club/pl/product/PLP2IXP01-120/1</t>
  </si>
  <si>
    <t>WWPL18747a73dc38</t>
  </si>
  <si>
    <t>WWPL18747a73dc319</t>
  </si>
  <si>
    <t>WWPL1887af826df1</t>
  </si>
  <si>
    <t>WWPL1887af826df4</t>
  </si>
  <si>
    <t>WWPL1887af826df5</t>
  </si>
  <si>
    <t>WWPL1887af826df6</t>
  </si>
  <si>
    <t>WWPL1887af826df11</t>
  </si>
  <si>
    <t>WWPL1892febe9810</t>
  </si>
  <si>
    <t>WWPL1892febe9813</t>
  </si>
  <si>
    <t>WWPL189445209783</t>
  </si>
  <si>
    <t>PL21AMA74-108</t>
  </si>
  <si>
    <t>WWPL17c18664aa10</t>
  </si>
  <si>
    <t>Dekoracja roślinna „Marta”, 94 cm</t>
  </si>
  <si>
    <t>HOVA-B2B231206A</t>
  </si>
  <si>
    <t>https://cdn-ww.westwing.com/image/upload/t_default.catalog_large/v1589549624/club/pl/product/PL21AMA74-108/1</t>
  </si>
  <si>
    <t>PLP1RTX01-481</t>
  </si>
  <si>
    <t>WWPL17cce943daa2</t>
  </si>
  <si>
    <t>https://cdn-ww.westwing.com/image/upload/t_default.catalog_large/v1589549624/club/pl/product/PLP1RTX01-481/1</t>
  </si>
  <si>
    <t>WWPL17cce943dab3</t>
  </si>
  <si>
    <t>PLP1RTX01-478</t>
  </si>
  <si>
    <t>WWPL17cce94fe610</t>
  </si>
  <si>
    <t>https://cdn-ww.westwing.com/image/upload/t_default.catalog_large/v1589549624/club/pl/product/PLP1RTX01-478/1</t>
  </si>
  <si>
    <t>WWPL17ccea4c1e20</t>
  </si>
  <si>
    <t>WWPL17cceb88d122</t>
  </si>
  <si>
    <t>WWPL17cceb88d136</t>
  </si>
  <si>
    <t>WWPL17cceb88d137</t>
  </si>
  <si>
    <t>WWPL17cceb88d138</t>
  </si>
  <si>
    <t>WWPL17d33accb4d2</t>
  </si>
  <si>
    <t>WWPL17d33accb4d5</t>
  </si>
  <si>
    <t>WWPL17d33accb4d6</t>
  </si>
  <si>
    <t>WWPL17d33accb4d7</t>
  </si>
  <si>
    <t>WWPL17d33accb4d8</t>
  </si>
  <si>
    <t>WWPL17d33accb4d9</t>
  </si>
  <si>
    <t>WWPL17d33accb4d16</t>
  </si>
  <si>
    <t>WWPL17d33accb4d18</t>
  </si>
  <si>
    <t>WWPL17d33accb4d19</t>
  </si>
  <si>
    <t>WWPL17d33accb4d20</t>
  </si>
  <si>
    <t>WWPL17d33accb4d21</t>
  </si>
  <si>
    <t>WWPL17d33accb4d22</t>
  </si>
  <si>
    <t>PLP2BTR03-178</t>
  </si>
  <si>
    <t>WWPL1802db6f1833</t>
  </si>
  <si>
    <t>Ostrzałka do noży „WMF”, 9 x 18 x 9 cm</t>
  </si>
  <si>
    <t>https://cdn-ww.westwing.com/image/upload/t_default.catalog_large/v1589549624/club/pl/product/PLP2BTR03-178/1</t>
  </si>
  <si>
    <t>WWPL180ef76d3cd0</t>
  </si>
  <si>
    <t>WWPL1819641bd0d18</t>
  </si>
  <si>
    <t>WWPL1829116d5700</t>
  </si>
  <si>
    <t>WWPL18365009e955</t>
  </si>
  <si>
    <t>WWPL18365009e959</t>
  </si>
  <si>
    <t>DE22VBH30-358</t>
  </si>
  <si>
    <t>WWDE184f183aa6025</t>
  </si>
  <si>
    <t>Komplet 6 talerzy „White”, O 24 cm</t>
  </si>
  <si>
    <t>https://cdn-ww.westwing.com/image/upload/t_default.catalog_large/v1589549624/club/pl/product/DE22VBH30-358/1</t>
  </si>
  <si>
    <t>PL22DJK43-139</t>
  </si>
  <si>
    <t>WWPL185c601bbef2</t>
  </si>
  <si>
    <t>https://cdn-ww.westwing.com/image/upload/t_default.catalog_large/v1589549624/club/pl/product/PL22DJK43-139/1</t>
  </si>
  <si>
    <t>WWPL185c601bbef8</t>
  </si>
  <si>
    <t>WWPL186e5dcd2e19</t>
  </si>
  <si>
    <t>WWPL186e5dcd2e111</t>
  </si>
  <si>
    <t>WWPL18747a73dc311</t>
  </si>
  <si>
    <t>WWPL18747a73dc312</t>
  </si>
  <si>
    <t>WWPL18747a73dc318</t>
  </si>
  <si>
    <t>WWPL18747a73dc322</t>
  </si>
  <si>
    <t>PLP1VOQ01-138</t>
  </si>
  <si>
    <t>WWPL17c389a7b950</t>
  </si>
  <si>
    <t>Ozdoba choinkowa „Fortune”, 6 cm</t>
  </si>
  <si>
    <t>HOVA-B2B231206B</t>
  </si>
  <si>
    <t>https://cdn-ww.westwing.com/image/upload/t_default.catalog_large/v1589549624/club/pl/product/PLP1VOQ01-138/1</t>
  </si>
  <si>
    <t>WWPL17c389a7b952</t>
  </si>
  <si>
    <t>WWPL17c389a7b953</t>
  </si>
  <si>
    <t>WWPL17c389a7b956</t>
  </si>
  <si>
    <t>WWPL17c389a7b967</t>
  </si>
  <si>
    <t>WWPL17c389a7b9610</t>
  </si>
  <si>
    <t>WWPL17c389a7b9611</t>
  </si>
  <si>
    <t>PL22DJK09-149</t>
  </si>
  <si>
    <t>WWPL17fcf00a6863</t>
  </si>
  <si>
    <t>Dekoracja wisząca „Saiko”, 20 x 59 cm</t>
  </si>
  <si>
    <t>https://cdn-ww.westwing.com/image/upload/t_default.catalog_large/v1589549624/club/pl/product/PL22DJK09-149/1</t>
  </si>
  <si>
    <t>WWPL17fcf00a6868</t>
  </si>
  <si>
    <t>WWPL17fcf00a68610</t>
  </si>
  <si>
    <t>WWPL18388a6c0020</t>
  </si>
  <si>
    <t>WWPL18388a6c0024</t>
  </si>
  <si>
    <t>WWPL18388a6c0039</t>
  </si>
  <si>
    <t>WWPL18388a6c00311</t>
  </si>
  <si>
    <t>WWPL18388a6c00312</t>
  </si>
  <si>
    <t>WWPL18388a6c00316</t>
  </si>
  <si>
    <t>WWPL18388a6c00322</t>
  </si>
  <si>
    <t>PLP2KNI02-121</t>
  </si>
  <si>
    <t>WWPL183a6fb72ee5</t>
  </si>
  <si>
    <t>Lampki dekoracyjne „Mana”</t>
  </si>
  <si>
    <t>https://cdn-ww.westwing.com/image/upload/t_default.catalog_large/v1589549624/club/pl/product/PLP2KNI02-121/1</t>
  </si>
  <si>
    <t>PL22VOQ01-272</t>
  </si>
  <si>
    <t>WWPL183a774213a0</t>
  </si>
  <si>
    <t>https://cdn-ww.westwing.com/image/upload/t_default.catalog_large/v1589549624/club/pl/product/PL22VOQ01-272/1</t>
  </si>
  <si>
    <t>WWPL183a774213a1</t>
  </si>
  <si>
    <t>WWPL183a774213a2</t>
  </si>
  <si>
    <t>WWPL183a774213a3</t>
  </si>
  <si>
    <t>WWPL183a774213a4</t>
  </si>
  <si>
    <t>WWPL183a774213a5</t>
  </si>
  <si>
    <t>WWPL183a774213a6</t>
  </si>
  <si>
    <t>WWPL183a774213a7</t>
  </si>
  <si>
    <t>WWPL183a774213b8</t>
  </si>
  <si>
    <t>WWPL183a774213b9</t>
  </si>
  <si>
    <t>WWPL183a774213b11</t>
  </si>
  <si>
    <t>PL22DOG50-121</t>
  </si>
  <si>
    <t>WWPL184e23b16a71</t>
  </si>
  <si>
    <t>Girlanda LED „Rodolfo”</t>
  </si>
  <si>
    <t>https://cdn-ww.westwing.com/image/upload/t_default.catalog_large/v1589549624/club/pl/product/PL22DOG50-121/1</t>
  </si>
  <si>
    <t>WWPL184e23b16a72</t>
  </si>
  <si>
    <t>WWPL184e23b16a73</t>
  </si>
  <si>
    <t>WWPL184e23b16a74</t>
  </si>
  <si>
    <t>WWPL184e23b16a75</t>
  </si>
  <si>
    <t>WWPL184e23b16a76</t>
  </si>
  <si>
    <t>WWPL184e23b16a77</t>
  </si>
  <si>
    <t>WWPL184e23b16a78</t>
  </si>
  <si>
    <t>WWPL184e23b16a79</t>
  </si>
  <si>
    <t>WWPL184e23b16a710</t>
  </si>
  <si>
    <t>WWPL184e23b16a711</t>
  </si>
  <si>
    <t>WWPL184e23b16a712</t>
  </si>
  <si>
    <t>WWPL184e23b16a715</t>
  </si>
  <si>
    <t>WWPL184e23b16a716</t>
  </si>
  <si>
    <t>WWPL184e23b16a718</t>
  </si>
  <si>
    <t>WWPL184e23b16a719</t>
  </si>
  <si>
    <t>PL02IXP37-223</t>
  </si>
  <si>
    <t>WWPL184e347a5180</t>
  </si>
  <si>
    <t>Dekoracja „Bell Silver”, 18 cm</t>
  </si>
  <si>
    <t>https://cdn-ww.westwing.com/image/upload/t_default.catalog_large/v1589549624/club/pl/product/PL02IXP37-223/1</t>
  </si>
  <si>
    <t>WWPL184e347a5181</t>
  </si>
  <si>
    <t>WWPL184e347a5182</t>
  </si>
  <si>
    <t>WWPL184e347a5184</t>
  </si>
  <si>
    <t>WWPL184e347a5185</t>
  </si>
  <si>
    <t>WWPL184e347a5188</t>
  </si>
  <si>
    <t>WWPL184e347a5189</t>
  </si>
  <si>
    <t>WWPL184e347a51810</t>
  </si>
  <si>
    <t>WWPL184e347a51811</t>
  </si>
  <si>
    <t>WWPL184e347a51812</t>
  </si>
  <si>
    <t>WWPL184e347a51813</t>
  </si>
  <si>
    <t>WWPL184e347a51814</t>
  </si>
  <si>
    <t>WWPL184e347a51816</t>
  </si>
  <si>
    <t>WWPL184e347a51818</t>
  </si>
  <si>
    <t>WWPL184e347a51821</t>
  </si>
  <si>
    <t>PL22DOG50-116</t>
  </si>
  <si>
    <t>WWPL184e354009b1</t>
  </si>
  <si>
    <t>Girlanda LED „Vincenzo”</t>
  </si>
  <si>
    <t>https://cdn-ww.westwing.com/image/upload/t_default.catalog_large/v1589549624/club/pl/product/PL22DOG50-116/1</t>
  </si>
  <si>
    <t>WWPL184e354009b2</t>
  </si>
  <si>
    <t>WWPL184e354009b3</t>
  </si>
  <si>
    <t>WWPL184e354009b4</t>
  </si>
  <si>
    <t>WWPL184e354009b8</t>
  </si>
  <si>
    <t>WWPL184e354009b9</t>
  </si>
  <si>
    <t>WWPL184e354009b11</t>
  </si>
  <si>
    <t>WWPL184e354009b12</t>
  </si>
  <si>
    <t>WWPL184e354009b13</t>
  </si>
  <si>
    <t>WWPL184e354009b15</t>
  </si>
  <si>
    <t>WWPL184e354009b16</t>
  </si>
  <si>
    <t>WWPL185c601bbef1</t>
  </si>
  <si>
    <t>WWPL185c601bbef3</t>
  </si>
  <si>
    <t>WWPL185c601bbef4</t>
  </si>
  <si>
    <t>WWPL185c601bbef5</t>
  </si>
  <si>
    <t>WWPL185c601bbef6</t>
  </si>
  <si>
    <t>WWPL185c601bbef7</t>
  </si>
  <si>
    <t>WWPL185c601bbef9</t>
  </si>
  <si>
    <t>PL23KST06-128</t>
  </si>
  <si>
    <t>WWPL18746d79a780</t>
  </si>
  <si>
    <t>Wazon „Leone”, O 7, wys. 20 cm</t>
  </si>
  <si>
    <t>https://cdn-ww.westwing.com/image/upload/t_default.catalog_large/v1589549624/club/pl/product/PL23KST06-128/1</t>
  </si>
  <si>
    <t>WWPL18746d79a781</t>
  </si>
  <si>
    <t>WWPL18746d79a782</t>
  </si>
  <si>
    <t>WWPL18746d79a793</t>
  </si>
  <si>
    <t>WWPL18746d79a794</t>
  </si>
  <si>
    <t>WWPL18746d79a795</t>
  </si>
  <si>
    <t>WWPL18746d79a796</t>
  </si>
  <si>
    <t>WWPL18746d79a797</t>
  </si>
  <si>
    <t>WWPL18746d79a798</t>
  </si>
  <si>
    <t>WWPL1874b7d62b30</t>
  </si>
  <si>
    <t>WWPL1874b7d62b33</t>
  </si>
  <si>
    <t>WWPL1874b7d62b34</t>
  </si>
  <si>
    <t>PLP1PAC01-104</t>
  </si>
  <si>
    <t>WWPL17968be1a7f56</t>
  </si>
  <si>
    <t>Świeca zapachowa „Vintage Aromatherapy Lily Of The Valley”, O 8, wys. 9 cm</t>
  </si>
  <si>
    <t>HOVA-B2B3AGE007</t>
  </si>
  <si>
    <t>https://cdn-ww.westwing.com/image/upload/t_default.catalog_large/v1589549624/club/pl/product/PLP1PAC01-104/1</t>
  </si>
  <si>
    <t>PLP1PAC01-199</t>
  </si>
  <si>
    <t>WWPL17978b0381357</t>
  </si>
  <si>
    <t>Świeca zapachowa „Nature's Own Revitalising”, O 8, wys. 9 cm</t>
  </si>
  <si>
    <t>https://cdn-ww.westwing.com/image/upload/t_default.catalog_large/v1589549624/club/pl/product/PLP1PAC01-199/1</t>
  </si>
  <si>
    <t>PL21XPL01-837</t>
  </si>
  <si>
    <t>WWPL1798dd4e5d10</t>
  </si>
  <si>
    <t>Świecznik ścienny „Creel”, 33 x 18 x 56 cm</t>
  </si>
  <si>
    <t>https://cdn-ww.westwing.com/image/upload/t_default.catalog_large/v1589549624/club/pl/product/PL21XPL01-837/1</t>
  </si>
  <si>
    <t>PLP1PAC01-277</t>
  </si>
  <si>
    <t>WWPL17990d13d500</t>
  </si>
  <si>
    <t>Świeca zapachowa „Ceramics Magnolia Blush II”</t>
  </si>
  <si>
    <t>https://cdn-ww.westwing.com/image/upload/t_default.catalog_large/v1589549624/club/pl/product/PLP1PAC01-277/1</t>
  </si>
  <si>
    <t>PLP1PAC01-279</t>
  </si>
  <si>
    <t>WWPL17990d63da76</t>
  </si>
  <si>
    <t>Świeca zapachowa „Ceramics Velvet Tuberose II”</t>
  </si>
  <si>
    <t>https://cdn-ww.westwing.com/image/upload/t_default.catalog_large/v1589549624/club/pl/product/PLP1PAC01-279/1</t>
  </si>
  <si>
    <t>WWPL17990d63daa42</t>
  </si>
  <si>
    <t>PL21KST24-132</t>
  </si>
  <si>
    <t>WWPL17b746f3bf90</t>
  </si>
  <si>
    <t>Osłonka na doniczkę „Helma”, 21,8 x 25 x 13,5 cm</t>
  </si>
  <si>
    <t>https://cdn-ww.westwing.com/image/upload/t_default.catalog_large/v1589549624/club/pl/product/PL21KST24-132/1</t>
  </si>
  <si>
    <t>PLP1RTX01-312</t>
  </si>
  <si>
    <t>WWPL17ccea961143</t>
  </si>
  <si>
    <t>Komplet pościeli z 2 poszewkami na poduszki „Mentha Green”, 240 x 200/220 cm</t>
  </si>
  <si>
    <t>https://cdn-ww.westwing.com/image/upload/t_default.catalog_large/v1589549624/club/pl/product/PLP1RTX01-312/1</t>
  </si>
  <si>
    <t>PLP1RTX01-439</t>
  </si>
  <si>
    <t>WWPL17ccf2d83fb4</t>
  </si>
  <si>
    <t>Komplet pościeli z 2 poszewkami na poduszki „Gold Rush Gold”, 240 x 220 cm</t>
  </si>
  <si>
    <t>https://cdn-ww.westwing.com/image/upload/t_default.catalog_large/v1589549624/club/pl/product/PLP1RTX01-439/1</t>
  </si>
  <si>
    <t>PL22KST02-158</t>
  </si>
  <si>
    <t>WWPL17e6c203ddb0</t>
  </si>
  <si>
    <t>Dekoracja ścienna „Elaine”, 2,5 x 146 x 110 cm</t>
  </si>
  <si>
    <t>https://cdn-ww.westwing.com/image/upload/t_default.catalog_large/v1589549624/club/pl/product/PL22KST02-158/1</t>
  </si>
  <si>
    <t>PL21XPL04-667</t>
  </si>
  <si>
    <t>WWPL17e91b93b5e0</t>
  </si>
  <si>
    <t>Dekoracja świąteczna „Nostalgic Melody”, O 11, wys. 16 cm</t>
  </si>
  <si>
    <t>https://cdn-ww.westwing.com/image/upload/t_default.catalog_large/v1589549624/club/pl/product/PL21XPL04-667/1</t>
  </si>
  <si>
    <t>PL22BLZ04-107</t>
  </si>
  <si>
    <t>WWPL17eda095a595</t>
  </si>
  <si>
    <t>Komplet 3 girland dekoracyjnych „Boda”, 180 cm</t>
  </si>
  <si>
    <t>https://cdn-ww.westwing.com/image/upload/t_default.catalog_large/v1589549624/club/pl/product/PL22BLZ04-107/1</t>
  </si>
  <si>
    <t>WWPL17eda095a596</t>
  </si>
  <si>
    <t>PL22CCM07-110</t>
  </si>
  <si>
    <t>WWPL17fda8816e90</t>
  </si>
  <si>
    <t>Firana „Modren Chic White”, 140 x 270 cm</t>
  </si>
  <si>
    <t>https://cdn-ww.westwing.com/image/upload/t_default.catalog_large/v1589549624/club/pl/product/PL22CCM07-110/1</t>
  </si>
  <si>
    <t>PL22DJK20-149</t>
  </si>
  <si>
    <t>WWPL180ef4979272</t>
  </si>
  <si>
    <t>Wazon „Cuta”, O 15, wys. 35,7 cm</t>
  </si>
  <si>
    <t>https://cdn-ww.westwing.com/image/upload/t_default.catalog_large/v1589549624/club/pl/product/PL22DJK20-149/1</t>
  </si>
  <si>
    <t>PL22AMA51-137</t>
  </si>
  <si>
    <t>WWPL181fc7d3d650</t>
  </si>
  <si>
    <t>Dekoracja ścienna „Gunnar”, 3 x 120 x 80 cm</t>
  </si>
  <si>
    <t>https://cdn-ww.westwing.com/image/upload/t_default.catalog_large/v1589549624/club/pl/product/PL22AMA51-137/1</t>
  </si>
  <si>
    <t>PL22HOF15-163</t>
  </si>
  <si>
    <t>WWPL1821be956880</t>
  </si>
  <si>
    <t>Komplet 3 pojemników dekoracyjnych „Preziosa”, O 7,5, wys. 9,5 cm</t>
  </si>
  <si>
    <t>https://cdn-ww.westwing.com/image/upload/t_default.catalog_large/v1589549624/club/pl/product/PL22HOF15-163/1</t>
  </si>
  <si>
    <t>DEL2RAJ03-102</t>
  </si>
  <si>
    <t>WWDE1821106dfda6</t>
  </si>
  <si>
    <t>Dywan z krótkim włosiem „Aviva”, 120 x 180 cm</t>
  </si>
  <si>
    <t>https://cdn-ww.westwing.com/image/upload/t_default.catalog_large/v1589549624/club/pl/product/DEL2RAJ03-102/1</t>
  </si>
  <si>
    <t>PL22LMT84-133</t>
  </si>
  <si>
    <t>WWPL182eae8ddd03</t>
  </si>
  <si>
    <t>Klosz „Aloe”, O 30, wys. 13 cm</t>
  </si>
  <si>
    <t>https://cdn-ww.westwing.com/image/upload/t_default.catalog_large/v1589549624/club/pl/product/PL22LMT84-133/1</t>
  </si>
  <si>
    <t>PL22EGE21-186</t>
  </si>
  <si>
    <t>WWPL1835581118c1</t>
  </si>
  <si>
    <t>Krzesło barowe „Bibona”, 56 x 56 x 98 cm</t>
  </si>
  <si>
    <t>https://cdn-ww.westwing.com/image/upload/t_default.catalog_large/v1589549624/club/pl/product/PL22EGE21-186/1</t>
  </si>
  <si>
    <t>PL22VLD19-111</t>
  </si>
  <si>
    <t>WWPL18364afe5190</t>
  </si>
  <si>
    <t>Komplet sztućców 24-elementowy „Wonderland Satin Black”</t>
  </si>
  <si>
    <t>https://cdn-ww.westwing.com/image/upload/t_default.catalog_large/v1589549624/club/pl/product/PL22VLD19-111/1</t>
  </si>
  <si>
    <t>PLP2OMJ02-122</t>
  </si>
  <si>
    <t>WWPL1843c94474813</t>
  </si>
  <si>
    <t>Etui podróżne na biżuterię „Lavender Patite Jewellery Box”, 4,3 x 8 x 3,6 cm</t>
  </si>
  <si>
    <t>https://cdn-ww.westwing.com/image/upload/t_default.catalog_large/v1589549624/club/pl/product/PLP2OMJ02-122/1</t>
  </si>
  <si>
    <t>PL92ARL82-102</t>
  </si>
  <si>
    <t>WWPL1851c8e268d2</t>
  </si>
  <si>
    <t>Dekoracja ścienna „Apaisants No1”, 53 x 3 x 73 cm</t>
  </si>
  <si>
    <t>https://cdn-ww.westwing.com/image/upload/t_default.catalog_large/v1589549624/club/pl/product/PL92ARL82-102/1</t>
  </si>
  <si>
    <t>PL23JXM02-159</t>
  </si>
  <si>
    <t>WWPL187a2c2127e1</t>
  </si>
  <si>
    <t>Stolik pomocniczy „Gladys”, O 40, wys. 53 cm</t>
  </si>
  <si>
    <t>https://cdn-ww.westwing.com/image/upload/t_default.catalog_large/v1589549624/club/pl/product/PL23JXM02-159/1</t>
  </si>
  <si>
    <t>PL23IBG10-155</t>
  </si>
  <si>
    <t>WWPL187b80f3e3e1</t>
  </si>
  <si>
    <t>Sneakersy „Sofia”, rozm. 41</t>
  </si>
  <si>
    <t>https://cdn-ww.westwing.com/image/upload/t_default.catalog_large/v1589549624/club/pl/product/PL23IBG10-155/1</t>
  </si>
  <si>
    <t>PL23MAQ01-152</t>
  </si>
  <si>
    <t>WWPL188245db95c1</t>
  </si>
  <si>
    <t>Leginsy „Hips I”, rozm. S</t>
  </si>
  <si>
    <t>https://cdn-ww.westwing.com/image/upload/t_default.catalog_large/v1589549624/club/pl/product/PL23MAQ01-152/1</t>
  </si>
  <si>
    <t>PL23MAQ01-123</t>
  </si>
  <si>
    <t>WWPL18824cabb511</t>
  </si>
  <si>
    <t>Spodnie „Cooper”, rozm. XS</t>
  </si>
  <si>
    <t>https://cdn-ww.westwing.com/image/upload/t_default.catalog_large/v1589549624/club/pl/product/PL23MAQ01-123/1</t>
  </si>
  <si>
    <t>PL23JWD02-107</t>
  </si>
  <si>
    <t>WWPL18877be49d90</t>
  </si>
  <si>
    <t>Komplet 6 misek „Etna”, O 14, wys. 8 cm</t>
  </si>
  <si>
    <t>https://cdn-ww.westwing.com/image/upload/t_default.catalog_large/v1589549624/club/pl/product/PL23JWD02-107/1</t>
  </si>
  <si>
    <t>PL23SBV14-223</t>
  </si>
  <si>
    <t>WWPL189686686a42</t>
  </si>
  <si>
    <t>Biustonosz sportowy „Panama Black”, rozm. S/M</t>
  </si>
  <si>
    <t>https://cdn-ww.westwing.com/image/upload/t_default.catalog_large/v1589549624/club/pl/product/PL23SBV14-223/1</t>
  </si>
  <si>
    <t>PL23VLD07-101</t>
  </si>
  <si>
    <t>WWPL18987c6512b1</t>
  </si>
  <si>
    <t>Komplet 6 talerzy „Marea”, O 19, wys. 2 cm</t>
  </si>
  <si>
    <t>https://cdn-ww.westwing.com/image/upload/t_default.catalog_large/v1589549624/club/pl/product/PL23VLD07-101/1</t>
  </si>
  <si>
    <t>PL23MFR15-152</t>
  </si>
  <si>
    <t>WWPL18a173488450</t>
  </si>
  <si>
    <t>Stolik pomocniczy „Glam”, O 38, wys. 80 cm</t>
  </si>
  <si>
    <t>https://cdn-ww.westwing.com/image/upload/t_default.catalog_large/v1589549624/club/pl/product/PL23MFR15-152/1</t>
  </si>
  <si>
    <t>PL23IVQ02-179</t>
  </si>
  <si>
    <t>WWPL18a4fb5f1be4</t>
  </si>
  <si>
    <t>Ceramiczna szczotka wygładzająca „Hadres”, 5 x 27 x 5 cm</t>
  </si>
  <si>
    <t>https://cdn-ww.westwing.com/image/upload/t_default.catalog_large/v1589549624/club/pl/product/PL23IVQ02-179/1</t>
  </si>
  <si>
    <t>PL23MCE02-123</t>
  </si>
  <si>
    <t>WWPL18a6f56a0951</t>
  </si>
  <si>
    <t>Naszyjnik „Gold Wire Rings”, 52 cm</t>
  </si>
  <si>
    <t>https://cdn-ww.westwing.com/image/upload/t_default.catalog_large/v1589549624/club/pl/product/PL23MCE02-123/1</t>
  </si>
  <si>
    <t>PL23SBV19-130</t>
  </si>
  <si>
    <t>WWPL18aa79513181</t>
  </si>
  <si>
    <t>Torebka „SS23 LV 479 Grigio”, 31 x 33 x 14 cm</t>
  </si>
  <si>
    <t>https://cdn-ww.westwing.com/image/upload/t_default.catalog_large/v1589549624/club/pl/product/PL23SBV19-130/1</t>
  </si>
  <si>
    <t>PL23AMA54-166</t>
  </si>
  <si>
    <t>WWPL18acff800800</t>
  </si>
  <si>
    <t>Komplet 2 dekoracji „Pommes Wood”, 10 x 9 x 9 cm</t>
  </si>
  <si>
    <t>https://cdn-ww.westwing.com/image/upload/t_default.catalog_large/v1589549624/club/pl/product/PL23AMA54-166/1</t>
  </si>
  <si>
    <t>DEL1ZHL07-105</t>
  </si>
  <si>
    <t>WWDE17ebe23a84717</t>
  </si>
  <si>
    <t>Wazon ze szkła dmuchanego „Joyce”, O 16 x 16 cm</t>
  </si>
  <si>
    <t>https://cdn-ww.westwing.com/image/upload/t_default.catalog_large/v1589549624/club/pl/product/DEL1ZHL07-105/1</t>
  </si>
  <si>
    <t>DEL1SHE06-104</t>
  </si>
  <si>
    <t>WWDE17fab7531225</t>
  </si>
  <si>
    <t>Poszewka na poduszkę „Mads”, 60 x 60 cm</t>
  </si>
  <si>
    <t>https://cdn-ww.westwing.com/image/upload/t_default.catalog_large/v1589549624/club/pl/product/DEL1SHE06-104/1</t>
  </si>
  <si>
    <t>DEL1PAR04-123</t>
  </si>
  <si>
    <t>WWDE17e02908e7b13</t>
  </si>
  <si>
    <t>Komplet 2 poszewek na poduszkę „Premium”, 40 x 80 cm</t>
  </si>
  <si>
    <t>https://cdn-ww.westwing.com/image/upload/t_default.catalog_large/v1589549624/club/pl/product/DEL1PAR04-123/1</t>
  </si>
  <si>
    <t>DEL8ALD25-106</t>
  </si>
  <si>
    <t>WWDE17e6f483dd117</t>
  </si>
  <si>
    <t>Poszewka na poduszkę „Linn”, 40 x 40 cm</t>
  </si>
  <si>
    <t>https://cdn-ww.westwing.com/image/upload/t_default.catalog_large/v1589549624/club/pl/product/DEL8ALD25-106/1</t>
  </si>
  <si>
    <t>WWDE17e6f483dd112</t>
  </si>
  <si>
    <t>DEL0ALD12-105</t>
  </si>
  <si>
    <t>WWDE17b77b80fba16</t>
  </si>
  <si>
    <t>Komplet 2 poszewek na poduszkę „Keno”, 40 x 80 cm</t>
  </si>
  <si>
    <t>https://cdn-ww.westwing.com/image/upload/t_default.catalog_large/v1589549624/club/pl/product/DEL0ALD12-105/1</t>
  </si>
  <si>
    <t>DEL0SHE08-161</t>
  </si>
  <si>
    <t>WWDE17d4100867724</t>
  </si>
  <si>
    <t>Poszewka na poduszkę „Lanya”, 50 x 50 cm</t>
  </si>
  <si>
    <t>https://cdn-ww.westwing.com/image/upload/t_default.catalog_large/v1589549624/club/pl/product/DEL0SHE08-161/1</t>
  </si>
  <si>
    <t>WWDE17d4101d24b13</t>
  </si>
  <si>
    <t>PL23SBS92-182</t>
  </si>
  <si>
    <t>WWPL189d936fdcf0</t>
  </si>
  <si>
    <t>Sofa narożna 4-osobowa „Quince Light Grey”, Lewostronna</t>
  </si>
  <si>
    <t>HOVA-B2B3AGE008</t>
  </si>
  <si>
    <t>https://cdn-ww.westwing.com/image/upload/t_default.catalog_large/v1589549624/club/pl/product/PL23SBS92-182/1</t>
  </si>
  <si>
    <t>PL21MSL10-170</t>
  </si>
  <si>
    <t>WWPL17d13a7a9170</t>
  </si>
  <si>
    <t>Dekoracja świetlna „Solina Grey”, 58 x 58 cm</t>
  </si>
  <si>
    <t>HOVA-B2B231207A</t>
  </si>
  <si>
    <t>https://cdn-ww.westwing.com/image/upload/t_default.catalog_large/v1589549624/club/pl/product/PL21MSL10-170/1</t>
  </si>
  <si>
    <t>WWPL17d13a7a9183</t>
  </si>
  <si>
    <t>PL21MSL14-153</t>
  </si>
  <si>
    <t>WWPL17d4d343e0c0</t>
  </si>
  <si>
    <t>Dekoracja świetlna „Solina Grey I”, 65 x 35 cm</t>
  </si>
  <si>
    <t>https://cdn-ww.westwing.com/image/upload/t_default.catalog_large/v1589549624/club/pl/product/PL21MSL14-153/1</t>
  </si>
  <si>
    <t>WWPL17d4d343e0c1</t>
  </si>
  <si>
    <t>WWPL17d4d343e0c2</t>
  </si>
  <si>
    <t>PLP2BTR03-158</t>
  </si>
  <si>
    <t>WWPL1802e19bc191</t>
  </si>
  <si>
    <t>Komplet 2 szklanek z podwójnymi ściankami „WMF”, poj. 270 ml</t>
  </si>
  <si>
    <t>https://cdn-ww.westwing.com/image/upload/t_default.catalog_large/v1589549624/club/pl/product/PLP2BTR03-158/1</t>
  </si>
  <si>
    <t>PL22AMA24-208</t>
  </si>
  <si>
    <t>WWPL18064e0ab563</t>
  </si>
  <si>
    <t>Ramka na zdjęcia „Mireia”, 3 x 18 x 24 cm</t>
  </si>
  <si>
    <t>https://cdn-ww.westwing.com/image/upload/t_default.catalog_large/v1589549624/club/pl/product/PL22AMA24-208/1</t>
  </si>
  <si>
    <t>PL20DJK31-125</t>
  </si>
  <si>
    <t>WWPL1806c0070762</t>
  </si>
  <si>
    <t>Dekoracja „Trinidad”, 58 cm</t>
  </si>
  <si>
    <t>https://cdn-ww.westwing.com/image/upload/t_default.catalog_large/v1589549624/club/pl/product/PL20DJK31-125/1</t>
  </si>
  <si>
    <t>PL22BLZ22-274</t>
  </si>
  <si>
    <t>WWPL180fef6e1e31</t>
  </si>
  <si>
    <t>Lampion „Mildred”, O 25, wys. 30 cm</t>
  </si>
  <si>
    <t>https://cdn-ww.westwing.com/image/upload/t_default.catalog_large/v1589549624/club/pl/product/PL22BLZ22-274/1</t>
  </si>
  <si>
    <t>PL22OYR16-115</t>
  </si>
  <si>
    <t>WWPL181a997741a0</t>
  </si>
  <si>
    <t>Latarenka „Klara”, O 20, wys. 24 cm</t>
  </si>
  <si>
    <t>https://cdn-ww.westwing.com/image/upload/t_default.catalog_large/v1589549624/club/pl/product/PL22OYR16-115/1</t>
  </si>
  <si>
    <t>PL22DWC02-136</t>
  </si>
  <si>
    <t>WWPL181ae50f3582</t>
  </si>
  <si>
    <t>Latarenka „Travel Light”, O 3,8, wys. 10,7 cm</t>
  </si>
  <si>
    <t>https://cdn-ww.westwing.com/image/upload/t_default.catalog_large/v1589549624/club/pl/product/PL22DWC02-136/1</t>
  </si>
  <si>
    <t>WWPL181ae50f3583</t>
  </si>
  <si>
    <t>PL22AMA47-162</t>
  </si>
  <si>
    <t>WWPL181dc72f5420</t>
  </si>
  <si>
    <t>Ramka na zdjęcia „Melia”, 2 x 24 x 19 cm</t>
  </si>
  <si>
    <t>https://cdn-ww.westwing.com/image/upload/t_default.catalog_large/v1589549624/club/pl/product/PL22AMA47-162/1</t>
  </si>
  <si>
    <t>WWPL181dc72f5421</t>
  </si>
  <si>
    <t>WWPL181dc72f5422</t>
  </si>
  <si>
    <t>WWPL181dc72f5433</t>
  </si>
  <si>
    <t>PL22IXP76-153</t>
  </si>
  <si>
    <t>WWPL182492abca61</t>
  </si>
  <si>
    <t>Talerz „Irma Pink”, O 19,5, wys. 2 cm</t>
  </si>
  <si>
    <t>https://cdn-ww.westwing.com/image/upload/t_default.catalog_large/v1589549624/club/pl/product/PL22IXP76-153/1</t>
  </si>
  <si>
    <t>WWPL182492abca62</t>
  </si>
  <si>
    <t>WWPL182492abca63</t>
  </si>
  <si>
    <t>WWPL182492abca64</t>
  </si>
  <si>
    <t>WWPL182492abca65</t>
  </si>
  <si>
    <t>PL22KST31-110</t>
  </si>
  <si>
    <t>WWPL18263e286c52</t>
  </si>
  <si>
    <t>Hamak „Ascención Grey”, 80 x 200 cm</t>
  </si>
  <si>
    <t>https://cdn-ww.westwing.com/image/upload/t_default.catalog_large/v1589549624/club/pl/product/PL22KST31-110/1</t>
  </si>
  <si>
    <t>PL22AZP50-161</t>
  </si>
  <si>
    <t>WWPL182e9c347eb0</t>
  </si>
  <si>
    <t>Latarenka „Bluish”, O 22, wys. 26 cm</t>
  </si>
  <si>
    <t>https://cdn-ww.westwing.com/image/upload/t_default.catalog_large/v1589549624/club/pl/product/PL22AZP50-161/1</t>
  </si>
  <si>
    <t>WWPL182e9c347eb2</t>
  </si>
  <si>
    <t>PL22KLB03-153</t>
  </si>
  <si>
    <t>WWPL183126809fd15</t>
  </si>
  <si>
    <t>Komplet 2 misek „Rosie”, O 15, wys. 6 cm</t>
  </si>
  <si>
    <t>https://cdn-ww.westwing.com/image/upload/t_default.catalog_large/v1589549624/club/pl/product/PL22KLB03-153/1</t>
  </si>
  <si>
    <t>WWPL18312df768c8</t>
  </si>
  <si>
    <t>WWPL18312df768d13</t>
  </si>
  <si>
    <t>PLP2MSL01-166</t>
  </si>
  <si>
    <t>WWPL18331f6ef761</t>
  </si>
  <si>
    <t>Dekoracja świetlna „Serve”, 5,5 x 190 cm</t>
  </si>
  <si>
    <t>https://cdn-ww.westwing.com/image/upload/t_default.catalog_large/v1589549624/club/pl/product/PLP2MSL01-166/1</t>
  </si>
  <si>
    <t>PL22AMA75-151</t>
  </si>
  <si>
    <t>WWPL1835a9249a811</t>
  </si>
  <si>
    <t>Odbojnik do drzwi „Terrazzo”, O 4, wys. 9 cm</t>
  </si>
  <si>
    <t>https://cdn-ww.westwing.com/image/upload/t_default.catalog_large/v1589549624/club/pl/product/PL22AMA75-151/1</t>
  </si>
  <si>
    <t>PLP2VLD01-141</t>
  </si>
  <si>
    <t>WWPL183c560e1f31</t>
  </si>
  <si>
    <t>Komplet sztućców 24-elementowy „Stone Gold Matt”</t>
  </si>
  <si>
    <t>https://cdn-ww.westwing.com/image/upload/t_default.catalog_large/v1589549624/club/pl/product/PLP2VLD01-141/1</t>
  </si>
  <si>
    <t>WWPL183c560e1f32</t>
  </si>
  <si>
    <t>WWPL183c560e1f33</t>
  </si>
  <si>
    <t>WWPL183c560e1f35</t>
  </si>
  <si>
    <t>PL22IIY08-140</t>
  </si>
  <si>
    <t>WWPL18413a9d3093</t>
  </si>
  <si>
    <t>Komplet sztućców 24-elementowy „Raw Gold”, 25 x 28 x 5 cm</t>
  </si>
  <si>
    <t>https://cdn-ww.westwing.com/image/upload/t_default.catalog_large/v1589549624/club/pl/product/PL22IIY08-140/1</t>
  </si>
  <si>
    <t>PL22GWY51-170</t>
  </si>
  <si>
    <t>WWPL18439db0f7e1</t>
  </si>
  <si>
    <t>Stoper do drzwi „Panot”, 10 x 15 x 15 cm</t>
  </si>
  <si>
    <t>https://cdn-ww.westwing.com/image/upload/t_default.catalog_large/v1589549624/club/pl/product/PL22GWY51-170/1</t>
  </si>
  <si>
    <t>PL22VCX08-105</t>
  </si>
  <si>
    <t>WWPL18452b7496c0</t>
  </si>
  <si>
    <t>Komplet 2 lampionów „Savi Black”</t>
  </si>
  <si>
    <t>https://cdn-ww.westwing.com/image/upload/t_default.catalog_large/v1589549624/club/pl/product/PL22VCX08-105/1</t>
  </si>
  <si>
    <t>PL22GPI93-169</t>
  </si>
  <si>
    <t>WWPL184bdee89a90</t>
  </si>
  <si>
    <t>Dekoracja „Efrain”, 28 cm</t>
  </si>
  <si>
    <t>https://cdn-ww.westwing.com/image/upload/t_default.catalog_large/v1589549624/club/pl/product/PL22GPI93-169/1</t>
  </si>
  <si>
    <t>PL22LDL25-150</t>
  </si>
  <si>
    <t>WWPL184c7d3254a0</t>
  </si>
  <si>
    <t>Szpatułka „Marco I”, 31,5 cm</t>
  </si>
  <si>
    <t>https://cdn-ww.westwing.com/image/upload/t_default.catalog_large/v1589549624/club/pl/product/PL22LDL25-150/1</t>
  </si>
  <si>
    <t>PL02IXP38-120</t>
  </si>
  <si>
    <t>WWPL184e1c07ccb0</t>
  </si>
  <si>
    <t>Talerz „Vivian”, O 33, wys. 2 cm</t>
  </si>
  <si>
    <t>https://cdn-ww.westwing.com/image/upload/t_default.catalog_large/v1589549624/club/pl/product/PL02IXP38-120/1</t>
  </si>
  <si>
    <t>WWPL184e1c07ccb1</t>
  </si>
  <si>
    <t>PL02IXP38-119</t>
  </si>
  <si>
    <t>WWPL184e1c677130</t>
  </si>
  <si>
    <t>Talerz „Thara”, O 33, wys. 2 cm</t>
  </si>
  <si>
    <t>https://cdn-ww.westwing.com/image/upload/t_default.catalog_large/v1589549624/club/pl/product/PL02IXP38-119/1</t>
  </si>
  <si>
    <t>WWPL184e1c677136</t>
  </si>
  <si>
    <t>WWPL184e1c677137</t>
  </si>
  <si>
    <t>WWPL184e1c677138</t>
  </si>
  <si>
    <t>WWPL184e1c677139</t>
  </si>
  <si>
    <t>WWPL184e1c6771310</t>
  </si>
  <si>
    <t>WWPL184e1c6771311</t>
  </si>
  <si>
    <t>WWPL184e5f14c990</t>
  </si>
  <si>
    <t>PL22TRI03-139</t>
  </si>
  <si>
    <t>WWPL184e7d0080d2</t>
  </si>
  <si>
    <t>Komplet prezentowy „Orazio”, poj. 60 ml</t>
  </si>
  <si>
    <t>https://cdn-ww.westwing.com/image/upload/t_default.catalog_large/v1589549624/club/pl/product/PL22TRI03-139/1</t>
  </si>
  <si>
    <t>PL22TJO04-125</t>
  </si>
  <si>
    <t>WWPL18506cf39560</t>
  </si>
  <si>
    <t>Ramka na zdjęcia „Suzu”, 25 x 17 cm</t>
  </si>
  <si>
    <t>https://cdn-ww.westwing.com/image/upload/t_default.catalog_large/v1589549624/club/pl/product/PL22TJO04-125/1</t>
  </si>
  <si>
    <t>WWPL18506cf39561</t>
  </si>
  <si>
    <t>WWPL18506cf39563</t>
  </si>
  <si>
    <t>WWPL18506cf39564</t>
  </si>
  <si>
    <t>WWPL18506cf39565</t>
  </si>
  <si>
    <t>WWPL18506cf39567</t>
  </si>
  <si>
    <t>WWPL18506cf39568</t>
  </si>
  <si>
    <t>WWPL18506cf39569</t>
  </si>
  <si>
    <t>WWPL18506cf395710</t>
  </si>
  <si>
    <t>WWPL18506cf395711</t>
  </si>
  <si>
    <t>PL23AMA14-172</t>
  </si>
  <si>
    <t>WWPL1863afdaad91</t>
  </si>
  <si>
    <t>Dekoracja „Hirondelle”, 4 x 18 x 31 cm</t>
  </si>
  <si>
    <t>https://cdn-ww.westwing.com/image/upload/t_default.catalog_large/v1589549624/club/pl/product/PL23AMA14-172/1</t>
  </si>
  <si>
    <t>PL23IXP35-146</t>
  </si>
  <si>
    <t>WWPL187eb784e0e0</t>
  </si>
  <si>
    <t>Miska „Eloise Turquoise”, O 20,5, wys. 4,5 cm</t>
  </si>
  <si>
    <t>https://cdn-ww.westwing.com/image/upload/t_default.catalog_large/v1589549624/club/pl/product/PL23IXP35-146/1</t>
  </si>
  <si>
    <t>WWPL187eb784e0e2</t>
  </si>
  <si>
    <t>PL23IXP35-139</t>
  </si>
  <si>
    <t>WWPL187eb801f5a0</t>
  </si>
  <si>
    <t>https://cdn-ww.westwing.com/image/upload/t_default.catalog_large/v1589549624/club/pl/product/PL23IXP35-139/1</t>
  </si>
  <si>
    <t>WWPL187eb801f5a1</t>
  </si>
  <si>
    <t>PL22AMA16-107</t>
  </si>
  <si>
    <t>WWPL17fe48b3e484</t>
  </si>
  <si>
    <t>Pudełko na biżuterię „Anna”, 8,2 x 31 x 3,2 cm</t>
  </si>
  <si>
    <t>HOVA-B2B231207B</t>
  </si>
  <si>
    <t>https://cdn-ww.westwing.com/image/upload/t_default.catalog_large/v1589549624/club/pl/product/PL22AMA16-107/1</t>
  </si>
  <si>
    <t>PL22DJK18-109</t>
  </si>
  <si>
    <t>WWPL1805f433b842</t>
  </si>
  <si>
    <t>Świecznik „Billy”, O 8, wys. 8 cm</t>
  </si>
  <si>
    <t>https://cdn-ww.westwing.com/image/upload/t_default.catalog_large/v1589549624/club/pl/product/PL22DJK18-109/1</t>
  </si>
  <si>
    <t>WWPL1805f433b843</t>
  </si>
  <si>
    <t>WWPL1805f433b844</t>
  </si>
  <si>
    <t>WWPL1805f433b845</t>
  </si>
  <si>
    <t>WWPL1805f433b848</t>
  </si>
  <si>
    <t>WWPL1805f433b8410</t>
  </si>
  <si>
    <t>WWPL1805f433b8412</t>
  </si>
  <si>
    <t>WWPL1805f433b8414</t>
  </si>
  <si>
    <t>WWPL1805f433b8524</t>
  </si>
  <si>
    <t>WWPL1805f433b8525</t>
  </si>
  <si>
    <t>WWPL1805f433b8531</t>
  </si>
  <si>
    <t>WWPL1805f433b8532</t>
  </si>
  <si>
    <t>WWPL1805f433b8539</t>
  </si>
  <si>
    <t>WWPL1805f433b8547</t>
  </si>
  <si>
    <t>WWPL18064e0ab551</t>
  </si>
  <si>
    <t>WWPL18064e0ab562</t>
  </si>
  <si>
    <t>WWPL18064e0ab565</t>
  </si>
  <si>
    <t>PL22AMA27-135</t>
  </si>
  <si>
    <t>WWPL18074c889fb4</t>
  </si>
  <si>
    <t>https://cdn-ww.westwing.com/image/upload/t_default.catalog_large/v1589549624/club/pl/product/PL22AMA27-135/1</t>
  </si>
  <si>
    <t>PL22HBH15-114</t>
  </si>
  <si>
    <t>WWPL181426390120</t>
  </si>
  <si>
    <t>Komplet 2 słoików „Rosalie”</t>
  </si>
  <si>
    <t>https://cdn-ww.westwing.com/image/upload/t_default.catalog_large/v1589549624/club/pl/product/PL22HBH15-114/1</t>
  </si>
  <si>
    <t>WWPL181426390122</t>
  </si>
  <si>
    <t>WWPL181426390123</t>
  </si>
  <si>
    <t>WWPL181426390124</t>
  </si>
  <si>
    <t>PL22AMA41-153</t>
  </si>
  <si>
    <t>WWPL1814e5c970c1</t>
  </si>
  <si>
    <t>Ramka na zdjęcia „Marita”, 2 x 23 x 28 cm</t>
  </si>
  <si>
    <t>https://cdn-ww.westwing.com/image/upload/t_default.catalog_large/v1589549624/club/pl/product/PL22AMA41-153/1</t>
  </si>
  <si>
    <t>WWPL1814e5c970c2</t>
  </si>
  <si>
    <t>WWPL1814e5c970c3</t>
  </si>
  <si>
    <t>WWPL1814e5c970c5</t>
  </si>
  <si>
    <t>PL22AZP39-176</t>
  </si>
  <si>
    <t>WWPL181a58f1bf52</t>
  </si>
  <si>
    <t>Latarenka „Rabat”, O 21, wys. 30 cm</t>
  </si>
  <si>
    <t>https://cdn-ww.westwing.com/image/upload/t_default.catalog_large/v1589549624/club/pl/product/PL22AZP39-176/1</t>
  </si>
  <si>
    <t>PL22AMA46-151</t>
  </si>
  <si>
    <t>WWPL181cd1a82583</t>
  </si>
  <si>
    <t>https://cdn-ww.westwing.com/image/upload/t_default.catalog_large/v1589549624/club/pl/product/PL22AMA46-151/1</t>
  </si>
  <si>
    <t>PL22BLZ32-104</t>
  </si>
  <si>
    <t>WWPL182127874ff1</t>
  </si>
  <si>
    <t>Komplet 2 dekoracji „Lias”, O 9, wys. 36 cm</t>
  </si>
  <si>
    <t>https://cdn-ww.westwing.com/image/upload/t_default.catalog_large/v1589549624/club/pl/product/PL22BLZ32-104/1</t>
  </si>
  <si>
    <t>WWPL182127874ff6</t>
  </si>
  <si>
    <t>WWPL18263e286c50</t>
  </si>
  <si>
    <t>WWPL18263e286c51</t>
  </si>
  <si>
    <t>PL22MUX03-135</t>
  </si>
  <si>
    <t>WWPL182d575d53d0</t>
  </si>
  <si>
    <t>Koszulka do spania „Saute Black”, rozm. L</t>
  </si>
  <si>
    <t>https://cdn-ww.westwing.com/image/upload/t_default.catalog_large/v1589549624/club/pl/product/PL22MUX03-135/1</t>
  </si>
  <si>
    <t>WWPL182e9c347eb3</t>
  </si>
  <si>
    <t>PL22BLZ39-105</t>
  </si>
  <si>
    <t>WWPL182fd44ac5f7</t>
  </si>
  <si>
    <t>https://cdn-ww.westwing.com/image/upload/t_default.catalog_large/v1589549624/club/pl/product/PL22BLZ39-105/1</t>
  </si>
  <si>
    <t>WWPL182fd44ac6013</t>
  </si>
  <si>
    <t>WWPL182fd44ac6015</t>
  </si>
  <si>
    <t>WWPL18312df768c0</t>
  </si>
  <si>
    <t>WWPL18312df768c1</t>
  </si>
  <si>
    <t>WWPL18312df768c2</t>
  </si>
  <si>
    <t>WWPL18312df768c3</t>
  </si>
  <si>
    <t>WWPL18312df768c5</t>
  </si>
  <si>
    <t>WWPL18312df768c6</t>
  </si>
  <si>
    <t>WWPL18312df768c7</t>
  </si>
  <si>
    <t>WWPL18312df768c9</t>
  </si>
  <si>
    <t>WWPL18312df768c10</t>
  </si>
  <si>
    <t>WWPL18312df768c11</t>
  </si>
  <si>
    <t>WWPL18312df768c12</t>
  </si>
  <si>
    <t>WWPL18312df768d14</t>
  </si>
  <si>
    <t>PLP1IIY02-119</t>
  </si>
  <si>
    <t>WWPL18346eb51360</t>
  </si>
  <si>
    <t>Komplet 4 serwetek „Lina Dark Grey”</t>
  </si>
  <si>
    <t>https://cdn-ww.westwing.com/image/upload/t_default.catalog_large/v1589549624/club/pl/product/PLP1IIY02-119/1</t>
  </si>
  <si>
    <t>WWPL18346eb51361</t>
  </si>
  <si>
    <t>WWPL18346eb51362</t>
  </si>
  <si>
    <t>WWPL18346eb51363</t>
  </si>
  <si>
    <t>WWPL18346eb51364</t>
  </si>
  <si>
    <t>PL22AMA74-176</t>
  </si>
  <si>
    <t>WWPL183552237d32</t>
  </si>
  <si>
    <t>Ramka na zdjęcia „Zola”, 2 x 27 x 22 cm</t>
  </si>
  <si>
    <t>https://cdn-ww.westwing.com/image/upload/t_default.catalog_large/v1589549624/club/pl/product/PL22AMA74-176/1</t>
  </si>
  <si>
    <t>WWPL183552237d33</t>
  </si>
  <si>
    <t>WWPL183552237d34</t>
  </si>
  <si>
    <t>WWPL183552237d35</t>
  </si>
  <si>
    <t>PL22AMA74-180</t>
  </si>
  <si>
    <t>WWPL18355236dd82</t>
  </si>
  <si>
    <t>https://cdn-ww.westwing.com/image/upload/t_default.catalog_large/v1589549624/club/pl/product/PL22AMA74-180/1</t>
  </si>
  <si>
    <t>WWPL18355236dd83</t>
  </si>
  <si>
    <t>WWPL18355236dd84</t>
  </si>
  <si>
    <t>PL22AMA75-146</t>
  </si>
  <si>
    <t>WWPL1835a2fa30b5</t>
  </si>
  <si>
    <t>Świeca „Rosita”, 4 x 9 x 10 cm</t>
  </si>
  <si>
    <t>https://cdn-ww.westwing.com/image/upload/t_default.catalog_large/v1589549624/club/pl/product/PL22AMA75-146/1</t>
  </si>
  <si>
    <t>WWPL18413a9d3095</t>
  </si>
  <si>
    <t>PL22AMA84-168</t>
  </si>
  <si>
    <t>WWPL18418b8dad80</t>
  </si>
  <si>
    <t>https://cdn-ww.westwing.com/image/upload/t_default.catalog_large/v1589549624/club/pl/product/PL22AMA84-168/1</t>
  </si>
  <si>
    <t>PL02IXP31-104</t>
  </si>
  <si>
    <t>WWPL184800968a48</t>
  </si>
  <si>
    <t>Talerz „Lucía Silver”, O 33, wys. 2 cm</t>
  </si>
  <si>
    <t>https://cdn-ww.westwing.com/image/upload/t_default.catalog_large/v1589549624/club/pl/product/PL02IXP31-104/1</t>
  </si>
  <si>
    <t>PL22BTR17-111</t>
  </si>
  <si>
    <t>WWPL1848ab1728a1</t>
  </si>
  <si>
    <t>Patelnia do serwowania „Permadur Advance”, O 32 cm</t>
  </si>
  <si>
    <t>https://cdn-ww.westwing.com/image/upload/t_default.catalog_large/v1589549624/club/pl/product/PL22BTR17-111/1</t>
  </si>
  <si>
    <t>WWPL184c7d3254a2</t>
  </si>
  <si>
    <t>WWPL184c7d3254a3</t>
  </si>
  <si>
    <t>WWPL184c7d3254a5</t>
  </si>
  <si>
    <t>WWPL184e1c677131</t>
  </si>
  <si>
    <t>PL22VLD25-162</t>
  </si>
  <si>
    <t>WWPL184f5b49ac60</t>
  </si>
  <si>
    <t>https://cdn-ww.westwing.com/image/upload/t_default.catalog_large/v1589549624/club/pl/product/PL22VLD25-162/1</t>
  </si>
  <si>
    <t>WWPL184f5b49ac64</t>
  </si>
  <si>
    <t>PL23LDL03-187</t>
  </si>
  <si>
    <t>WWPL18635a30f9e2</t>
  </si>
  <si>
    <t>https://cdn-ww.westwing.com/image/upload/t_default.catalog_large/v1589549624/club/pl/product/PL23LDL03-187/1</t>
  </si>
  <si>
    <t>WWPL18635a30f9e3</t>
  </si>
  <si>
    <t>PL23KLB01-159</t>
  </si>
  <si>
    <t>WWPL187046313fb0</t>
  </si>
  <si>
    <t>https://cdn-ww.westwing.com/image/upload/t_default.catalog_large/v1589549624/club/pl/product/PL23KLB01-159/1</t>
  </si>
  <si>
    <t>WWPL187046313fb3</t>
  </si>
  <si>
    <t>WWPL187046313fb4</t>
  </si>
  <si>
    <t>WWPL187eb784e0e1</t>
  </si>
  <si>
    <t>WWPL187eb801f5a2</t>
  </si>
  <si>
    <t>WWPL187eb801f5a3</t>
  </si>
  <si>
    <t>PL21QXT02-137</t>
  </si>
  <si>
    <t>WWPL17827b5789a2</t>
  </si>
  <si>
    <t>Nóż uniwersalny „Skicklig”, 32,5 cm</t>
  </si>
  <si>
    <t>HOVA-B2B231207C</t>
  </si>
  <si>
    <t>https://cdn-ww.westwing.com/image/upload/t_default.catalog_large/v1589549624/club/pl/product/PL21QXT02-137/1</t>
  </si>
  <si>
    <t>WWPL17827b5789b11</t>
  </si>
  <si>
    <t>PL21AMA59-109</t>
  </si>
  <si>
    <t>WWPL17b2b8df5ba2</t>
  </si>
  <si>
    <t>Woskowijka „Fruits”</t>
  </si>
  <si>
    <t>https://cdn-ww.westwing.com/image/upload/t_default.catalog_large/v1589549624/club/pl/product/PL21AMA59-109/1</t>
  </si>
  <si>
    <t>WWPL17b2b8df5ba4</t>
  </si>
  <si>
    <t>PL21AMA74-141</t>
  </si>
  <si>
    <t>WWPL17c185181c73</t>
  </si>
  <si>
    <t>Miska „Antonia”, 7 x 15 x 15 cm</t>
  </si>
  <si>
    <t>https://cdn-ww.westwing.com/image/upload/t_default.catalog_large/v1589549624/club/pl/product/PL21AMA74-141/1</t>
  </si>
  <si>
    <t>PL21MSL14-143</t>
  </si>
  <si>
    <t>WWPL17d4d1ff8b20</t>
  </si>
  <si>
    <t>https://cdn-ww.westwing.com/image/upload/t_default.catalog_large/v1589549624/club/pl/product/PL21MSL14-143/1</t>
  </si>
  <si>
    <t>WWPL1805f433b8419</t>
  </si>
  <si>
    <t>WWPL1805f433b8520</t>
  </si>
  <si>
    <t>WWPL1805f433b8523</t>
  </si>
  <si>
    <t>WWPL1805f433b8528</t>
  </si>
  <si>
    <t>WWPL1805f433b8535</t>
  </si>
  <si>
    <t>WWPL1805f433b8541</t>
  </si>
  <si>
    <t>WWPL1805f433b8542</t>
  </si>
  <si>
    <t>WWPL1805f433b8543</t>
  </si>
  <si>
    <t>WWPL1805f433b8544</t>
  </si>
  <si>
    <t>WWPL18064e0ab564</t>
  </si>
  <si>
    <t>WWPL18074c889fb9</t>
  </si>
  <si>
    <t>PL22AMA29-134</t>
  </si>
  <si>
    <t>WWPL180bc258c821</t>
  </si>
  <si>
    <t>Świecznik „Bona”, 14 x 7 x 20 cm</t>
  </si>
  <si>
    <t>https://cdn-ww.westwing.com/image/upload/t_default.catalog_large/v1589549624/club/pl/product/PL22AMA29-134/1</t>
  </si>
  <si>
    <t>WWPL180bc258c822</t>
  </si>
  <si>
    <t>WWPL180bc258c825</t>
  </si>
  <si>
    <t>PL22AMA45-124</t>
  </si>
  <si>
    <t>WWPL181afd02a4d0</t>
  </si>
  <si>
    <t>Torebka „Manolita”, 2 x 25 x 18 cm</t>
  </si>
  <si>
    <t>https://cdn-ww.westwing.com/image/upload/t_default.catalog_large/v1589549624/club/pl/product/PL22AMA45-124/1</t>
  </si>
  <si>
    <t>PL22AMA46-206</t>
  </si>
  <si>
    <t>WWPL181cd1c64c45</t>
  </si>
  <si>
    <t>Komplet 2 talerzy dekoracyjnych „Zelie”, 10 x 12 x 2 cm</t>
  </si>
  <si>
    <t>https://cdn-ww.westwing.com/image/upload/t_default.catalog_large/v1589549624/club/pl/product/PL22AMA46-206/1</t>
  </si>
  <si>
    <t>PL22DOG23-124</t>
  </si>
  <si>
    <t>WWPL181dd79c8b50</t>
  </si>
  <si>
    <t>Kubek na szczoteczkę do zębów „Eline”, O 8, wys. 10 cm</t>
  </si>
  <si>
    <t>https://cdn-ww.westwing.com/image/upload/t_default.catalog_large/v1589549624/club/pl/product/PL22DOG23-124/1</t>
  </si>
  <si>
    <t>WWPL181dd79c8b51</t>
  </si>
  <si>
    <t>WWPL181dd79c8b53</t>
  </si>
  <si>
    <t>WWPL181dd79c8b54</t>
  </si>
  <si>
    <t>WWPL181dd79c8b55</t>
  </si>
  <si>
    <t>WWPL181dd79c8b56</t>
  </si>
  <si>
    <t>WWPL181dd79c8b510</t>
  </si>
  <si>
    <t>WWPL182e9c347eb1</t>
  </si>
  <si>
    <t>WWPL182e9c347eb4</t>
  </si>
  <si>
    <t>PL22AMA67-129</t>
  </si>
  <si>
    <t>WWPL182efed4e890</t>
  </si>
  <si>
    <t>Świecznik „Leonor”, 7 x 14 x 20 cm</t>
  </si>
  <si>
    <t>https://cdn-ww.westwing.com/image/upload/t_default.catalog_large/v1589549624/club/pl/product/PL22AMA67-129/1</t>
  </si>
  <si>
    <t>WWPL182efed4e891</t>
  </si>
  <si>
    <t>WWPL182efed4e892</t>
  </si>
  <si>
    <t>WWPL182efed4e8a4</t>
  </si>
  <si>
    <t>WWPL182efed4e8a5</t>
  </si>
  <si>
    <t>WWPL182fd44ac5f0</t>
  </si>
  <si>
    <t>WWPL182fd44ac5f3</t>
  </si>
  <si>
    <t>WWPL182fd44ac609</t>
  </si>
  <si>
    <t>WWPL182fd44ac6011</t>
  </si>
  <si>
    <t>WWPL182fd44ac6016</t>
  </si>
  <si>
    <t>WWPL182fd44ac6017</t>
  </si>
  <si>
    <t>PLP2MSL01-174</t>
  </si>
  <si>
    <t>WWPL183305a41124</t>
  </si>
  <si>
    <t>https://cdn-ww.westwing.com/image/upload/t_default.catalog_large/v1589549624/club/pl/product/PLP2MSL01-174/1</t>
  </si>
  <si>
    <t>PLP2MSL01-175</t>
  </si>
  <si>
    <t>WWPL183305fa36b0</t>
  </si>
  <si>
    <t>https://cdn-ww.westwing.com/image/upload/t_default.catalog_large/v1589549624/club/pl/product/PLP2MSL01-175/1</t>
  </si>
  <si>
    <t>WWPL183305fa36b1</t>
  </si>
  <si>
    <t>WWPL183305fa36b3</t>
  </si>
  <si>
    <t>WWPL183305fa36b4</t>
  </si>
  <si>
    <t>WWPL18330697bf20</t>
  </si>
  <si>
    <t>WWPL18330697bf22</t>
  </si>
  <si>
    <t>WWPL18330697bf23</t>
  </si>
  <si>
    <t>WWPL18330697bf24</t>
  </si>
  <si>
    <t>WWPL18330697bf25</t>
  </si>
  <si>
    <t>WWPL18330697bf26</t>
  </si>
  <si>
    <t>WWPL18330697bf27</t>
  </si>
  <si>
    <t>PLP2MSL01-165</t>
  </si>
  <si>
    <t>WWPL18330798c9f1</t>
  </si>
  <si>
    <t>Girlanda świetlna „Serve”, 190 cm</t>
  </si>
  <si>
    <t>https://cdn-ww.westwing.com/image/upload/t_default.catalog_large/v1589549624/club/pl/product/PLP2MSL01-165/1</t>
  </si>
  <si>
    <t>WWPL18330798c9f2</t>
  </si>
  <si>
    <t>WWPL18330798c9f3</t>
  </si>
  <si>
    <t>WWPL18330798c9f4</t>
  </si>
  <si>
    <t>WWPL18355236dd85</t>
  </si>
  <si>
    <t>PLP2POL02-127</t>
  </si>
  <si>
    <t>WWPL1835bfbf6f10</t>
  </si>
  <si>
    <t>Komplet 2 bombek „Izumi”, O 8, wys. 9,5 cm</t>
  </si>
  <si>
    <t>https://cdn-ww.westwing.com/image/upload/t_default.catalog_large/v1589549624/club/pl/product/PLP2POL02-127/1</t>
  </si>
  <si>
    <t>PLP2POL02-133</t>
  </si>
  <si>
    <t>WWPL183cb59ce410</t>
  </si>
  <si>
    <t>Komplet 2 zawieszek „Gabriel Gold”, 2 x 5 x 19 cm</t>
  </si>
  <si>
    <t>https://cdn-ww.westwing.com/image/upload/t_default.catalog_large/v1589549624/club/pl/product/PLP2POL02-133/1</t>
  </si>
  <si>
    <t>PLP2POL02-228</t>
  </si>
  <si>
    <t>WWPL183cb80484d4</t>
  </si>
  <si>
    <t>Komplet 2 zawieszek „Trisa Gold”, 0,2 x 17,5 x 9 cm</t>
  </si>
  <si>
    <t>https://cdn-ww.westwing.com/image/upload/t_default.catalog_large/v1589549624/club/pl/product/PLP2POL02-228/1</t>
  </si>
  <si>
    <t>PL22IIY08-141</t>
  </si>
  <si>
    <t>WWPL18413a2d2bf8</t>
  </si>
  <si>
    <t>https://cdn-ww.westwing.com/image/upload/t_default.catalog_large/v1589549624/club/pl/product/PL22IIY08-141/1</t>
  </si>
  <si>
    <t>WWPL18413a2d2bf9</t>
  </si>
  <si>
    <t>PL02IXP31-135</t>
  </si>
  <si>
    <t>WWPL184801249192</t>
  </si>
  <si>
    <t>Dekoracja wisząca „Gertrude Blue”, O 8 cm</t>
  </si>
  <si>
    <t>https://cdn-ww.westwing.com/image/upload/t_default.catalog_large/v1589549624/club/pl/product/PL02IXP31-135/1</t>
  </si>
  <si>
    <t>WWPL1848012491911</t>
  </si>
  <si>
    <t>PL22AMA87-123</t>
  </si>
  <si>
    <t>WWPL18489db2d092</t>
  </si>
  <si>
    <t>https://cdn-ww.westwing.com/image/upload/t_default.catalog_large/v1589549624/club/pl/product/PL22AMA87-123/1</t>
  </si>
  <si>
    <t>PL22EWA44-141</t>
  </si>
  <si>
    <t>WWPL184ccb543a81</t>
  </si>
  <si>
    <t>Zawieszka „Sero”, 15 cm</t>
  </si>
  <si>
    <t>https://cdn-ww.westwing.com/image/upload/t_default.catalog_large/v1589549624/club/pl/product/PL22EWA44-141/1</t>
  </si>
  <si>
    <t>PL02IXP37-125</t>
  </si>
  <si>
    <t>WWPL184e1b9181d10</t>
  </si>
  <si>
    <t>Talerz „Thara Silver”, O 33, wys. 2 cm</t>
  </si>
  <si>
    <t>https://cdn-ww.westwing.com/image/upload/t_default.catalog_large/v1589549624/club/pl/product/PL02IXP37-125/1</t>
  </si>
  <si>
    <t>PL02IXP37-230</t>
  </si>
  <si>
    <t>WWPL184e365c85010</t>
  </si>
  <si>
    <t>Dekoracja „Star Isma”, 10,5 x 9 cm</t>
  </si>
  <si>
    <t>https://cdn-ww.westwing.com/image/upload/t_default.catalog_large/v1589549624/club/pl/product/PL02IXP37-230/1</t>
  </si>
  <si>
    <t>WWPL184e365c85017</t>
  </si>
  <si>
    <t>WWPL184e365c85022</t>
  </si>
  <si>
    <t>PL02IXP37-231</t>
  </si>
  <si>
    <t>WWPL184e3663b6c9</t>
  </si>
  <si>
    <t>Dekoracja „Star Isma I”, 10,5 x 9 cm</t>
  </si>
  <si>
    <t>https://cdn-ww.westwing.com/image/upload/t_default.catalog_large/v1589549624/club/pl/product/PL02IXP37-231/1</t>
  </si>
  <si>
    <t>PL02IXP37-146</t>
  </si>
  <si>
    <t>WWPL184e382105b7</t>
  </si>
  <si>
    <t>Dekoracja „Bell Gold”, 6,5 x 8 x 12 cm</t>
  </si>
  <si>
    <t>https://cdn-ww.westwing.com/image/upload/t_default.catalog_large/v1589549624/club/pl/product/PL02IXP37-146/1</t>
  </si>
  <si>
    <t>PL22CTA30-117</t>
  </si>
  <si>
    <t>WWPL184f159f2e70</t>
  </si>
  <si>
    <t>Abażur „Viola”, O 30, wys. 15 cm</t>
  </si>
  <si>
    <t>https://cdn-ww.westwing.com/image/upload/t_default.catalog_large/v1589549624/club/pl/product/PL22CTA30-117/1</t>
  </si>
  <si>
    <t>PL23BLZ01-111</t>
  </si>
  <si>
    <t>WWPL186035205b37</t>
  </si>
  <si>
    <t>Komplet 2 dekoracji wiszących „Lias”, O 9, wys. 36 cm</t>
  </si>
  <si>
    <t>https://cdn-ww.westwing.com/image/upload/t_default.catalog_large/v1589549624/club/pl/product/PL23BLZ01-111/1</t>
  </si>
  <si>
    <t>WWPL186035205b38</t>
  </si>
  <si>
    <t>PL23COZ08-160</t>
  </si>
  <si>
    <t>WWPL18901b3e2961</t>
  </si>
  <si>
    <t>Szpatułka „Petronilla”, 5,3 x 25 cm</t>
  </si>
  <si>
    <t>https://cdn-ww.westwing.com/image/upload/t_default.catalog_large/v1589549624/club/pl/product/PL23COZ08-160/1</t>
  </si>
  <si>
    <t>WWPL18901b3e2962</t>
  </si>
  <si>
    <t>WWPL18901b3e2963</t>
  </si>
  <si>
    <t>WWPL18901b3e2966</t>
  </si>
  <si>
    <t>WWPL18901b3e2967</t>
  </si>
  <si>
    <t>WWPL18901b3e2969</t>
  </si>
  <si>
    <t>WWPL18901b3e29610</t>
  </si>
  <si>
    <t>WWPL18901b3e29712</t>
  </si>
  <si>
    <t>WWPL18901b3e29713</t>
  </si>
  <si>
    <t>PL23QXT20-148</t>
  </si>
  <si>
    <t>WWPL1892ece051f2</t>
  </si>
  <si>
    <t>https://cdn-ww.westwing.com/image/upload/t_default.catalog_large/v1589549624/club/pl/product/PL23QXT20-148/1</t>
  </si>
  <si>
    <t>WWPL1892ece051f3</t>
  </si>
  <si>
    <t>WWPL1892ece051f4</t>
  </si>
  <si>
    <t>WWPL1892ece051f6</t>
  </si>
  <si>
    <t>WWPL1892ece051f7</t>
  </si>
  <si>
    <t>WWPL1892ece051f8</t>
  </si>
  <si>
    <t>WWPL1892ece051f9</t>
  </si>
  <si>
    <t>WWPL1892ece051f10</t>
  </si>
  <si>
    <t>WWPL1892ece051f11</t>
  </si>
  <si>
    <t>PL23HBH11-111</t>
  </si>
  <si>
    <t>WWPL189fdbe58a14</t>
  </si>
  <si>
    <t>https://cdn-ww.westwing.com/image/upload/t_default.catalog_large/v1589549624/club/pl/product/PL23HBH11-111/1</t>
  </si>
  <si>
    <t>PL23VLD08-125</t>
  </si>
  <si>
    <t>WWPL18a6919a33d0</t>
  </si>
  <si>
    <t>Komplet sztućców 24-elementowy „Luxury”</t>
  </si>
  <si>
    <t>https://cdn-ww.westwing.com/image/upload/t_default.catalog_large/v1589549624/club/pl/product/PL23VLD08-125/1</t>
  </si>
  <si>
    <t>WWPL18a6919a33d1</t>
  </si>
  <si>
    <t>PL23IIY06-119</t>
  </si>
  <si>
    <t>WWPL18b8ff7908c1</t>
  </si>
  <si>
    <t>https://cdn-ww.westwing.com/image/upload/t_default.catalog_large/v1589549624/club/pl/product/PL23IIY06-119/1</t>
  </si>
  <si>
    <t>WWPL18b8ff7908c2</t>
  </si>
  <si>
    <t>PL21TJO01-108</t>
  </si>
  <si>
    <t>WWPL177da179cef2</t>
  </si>
  <si>
    <t>Ramka na zdjęcia „Suzu”, 25 x 17 x 1 cm</t>
  </si>
  <si>
    <t>HOVA-B2B231207D</t>
  </si>
  <si>
    <t>https://cdn-ww.westwing.com/image/upload/t_default.catalog_large/v1589549624/club/pl/product/PL21TJO01-108/1</t>
  </si>
  <si>
    <t>WWPL177da179cef3</t>
  </si>
  <si>
    <t>WWPL177da179cef4</t>
  </si>
  <si>
    <t>WWPL177da179cef7</t>
  </si>
  <si>
    <t>WWPL177da179cef10</t>
  </si>
  <si>
    <t>WWPL177da179cef11</t>
  </si>
  <si>
    <t>WWPL17d13a7a9181</t>
  </si>
  <si>
    <t>PL21KST44-140</t>
  </si>
  <si>
    <t>WWPL17e341733c00</t>
  </si>
  <si>
    <t>Wazon „Gerda”, 14 x 23,5 x 34,5 cm</t>
  </si>
  <si>
    <t>https://cdn-ww.westwing.com/image/upload/t_default.catalog_large/v1589549624/club/pl/product/PL21KST44-140/1</t>
  </si>
  <si>
    <t>PL22AMA19-158</t>
  </si>
  <si>
    <t>WWPL180095393014</t>
  </si>
  <si>
    <t>Ramka na zdjęcia „Lise II”, 2 x 20 x 16 cm</t>
  </si>
  <si>
    <t>https://cdn-ww.westwing.com/image/upload/t_default.catalog_large/v1589549624/club/pl/product/PL22AMA19-158/1</t>
  </si>
  <si>
    <t>WWPL1805f433b840</t>
  </si>
  <si>
    <t>WWPL1805f433b8521</t>
  </si>
  <si>
    <t>PL22TJO01-106</t>
  </si>
  <si>
    <t>WWPL181b8d5afe87</t>
  </si>
  <si>
    <t>Kominek do wosków „Awanata”, O 10, wys. 12 cm</t>
  </si>
  <si>
    <t>https://cdn-ww.westwing.com/image/upload/t_default.catalog_large/v1589549624/club/pl/product/PL22TJO01-106/1</t>
  </si>
  <si>
    <t>WWPL181b8d5afe815</t>
  </si>
  <si>
    <t>WWPL182127874ff0</t>
  </si>
  <si>
    <t>PL22AMA53-184</t>
  </si>
  <si>
    <t>WWPL1821a26f0a21</t>
  </si>
  <si>
    <t>https://cdn-ww.westwing.com/image/upload/t_default.catalog_large/v1589549624/club/pl/product/PL22AMA53-184/1</t>
  </si>
  <si>
    <t>WWPL1821a26f0a22</t>
  </si>
  <si>
    <t>WWPL1821a26f0a23</t>
  </si>
  <si>
    <t>WWPL1821a26f0a24</t>
  </si>
  <si>
    <t>WWPL1821a26f0a25</t>
  </si>
  <si>
    <t>PL22BLZ35-110</t>
  </si>
  <si>
    <t>WWPL182cf5438331</t>
  </si>
  <si>
    <t>Komplet 2 dozowników dekoracyjnych „Kendira”, O 8, wys. 16 cm</t>
  </si>
  <si>
    <t>https://cdn-ww.westwing.com/image/upload/t_default.catalog_large/v1589549624/club/pl/product/PL22BLZ35-110/1</t>
  </si>
  <si>
    <t>WWPL182e9c347eb5</t>
  </si>
  <si>
    <t>WWPL182e9c347eb6</t>
  </si>
  <si>
    <t>WWPL182fd44ac5f1</t>
  </si>
  <si>
    <t>WWPL182fd44ac5f2</t>
  </si>
  <si>
    <t>WWPL182fd44ac5f4</t>
  </si>
  <si>
    <t>WWPL182fd44ac5f5</t>
  </si>
  <si>
    <t>WWPL182fd44ac5f6</t>
  </si>
  <si>
    <t>WWPL182fd44ac5f8</t>
  </si>
  <si>
    <t>WWPL182fd44ac6010</t>
  </si>
  <si>
    <t>WWPL182fd44ac6012</t>
  </si>
  <si>
    <t>PL22BLZ38-154</t>
  </si>
  <si>
    <t>WWPL182fd835fe32</t>
  </si>
  <si>
    <t>Komplet 2 świeczników „Poloma”, O 9, wys. 9 cm</t>
  </si>
  <si>
    <t>https://cdn-ww.westwing.com/image/upload/t_default.catalog_large/v1589549624/club/pl/product/PL22BLZ38-154/1</t>
  </si>
  <si>
    <t>PLP2QXT02-118</t>
  </si>
  <si>
    <t>WWPL1830d0955064</t>
  </si>
  <si>
    <t>Komplet 4 filiżanek ze spodkami „Lagun Zen Beige”, poj. 170 m</t>
  </si>
  <si>
    <t>https://cdn-ww.westwing.com/image/upload/t_default.catalog_large/v1589549624/club/pl/product/PLP2QXT02-118/1</t>
  </si>
  <si>
    <t>PL22AMA73-112</t>
  </si>
  <si>
    <t>WWPL1832132c4150</t>
  </si>
  <si>
    <t>https://cdn-ww.westwing.com/image/upload/t_default.catalog_large/v1589549624/club/pl/product/PL22AMA73-112/1</t>
  </si>
  <si>
    <t>WWPL183305a41120</t>
  </si>
  <si>
    <t>WWPL183305a41122</t>
  </si>
  <si>
    <t>WWPL183305a41123</t>
  </si>
  <si>
    <t>WWPL18331f6ef760</t>
  </si>
  <si>
    <t>PL22AMA75-150</t>
  </si>
  <si>
    <t>WWPL1835a24ffcc0</t>
  </si>
  <si>
    <t>Ramka na zdjęcia „Melia”, 2 x 19 x 24 cm</t>
  </si>
  <si>
    <t>https://cdn-ww.westwing.com/image/upload/t_default.catalog_large/v1589549624/club/pl/product/PL22AMA75-150/1</t>
  </si>
  <si>
    <t>WWPL1835a24ffcc1</t>
  </si>
  <si>
    <t>WWPL1835a24ffcc2</t>
  </si>
  <si>
    <t>WWPL1835a24ffcd3</t>
  </si>
  <si>
    <t>WWPL1835a9249a85</t>
  </si>
  <si>
    <t>WWPL1835a9249a88</t>
  </si>
  <si>
    <t>PLP2DOY01-134</t>
  </si>
  <si>
    <t>WWPL1836b74dcea4</t>
  </si>
  <si>
    <t>Puzzle „Happy Life”, 14,5 x 14,5 x 15,5 cm</t>
  </si>
  <si>
    <t>https://cdn-ww.westwing.com/image/upload/t_default.catalog_large/v1589549624/club/pl/product/PLP2DOY01-134/1</t>
  </si>
  <si>
    <t>WWPL183c560e1f34</t>
  </si>
  <si>
    <t>WWPL18418b8dad81</t>
  </si>
  <si>
    <t>PL22GOW01-193</t>
  </si>
  <si>
    <t>WWPL1845c936b3f1</t>
  </si>
  <si>
    <t>Komplet 2 bombek „Kanse”, O 8, wys. 11 cm</t>
  </si>
  <si>
    <t>https://cdn-ww.westwing.com/image/upload/t_default.catalog_large/v1589549624/club/pl/product/PL22GOW01-193/1</t>
  </si>
  <si>
    <t>WWPL1845c936b3f2</t>
  </si>
  <si>
    <t>PL02IXP31-116</t>
  </si>
  <si>
    <t>WWPL18480088ca01</t>
  </si>
  <si>
    <t>https://cdn-ww.westwing.com/image/upload/t_default.catalog_large/v1589549624/club/pl/product/PL02IXP31-116/1</t>
  </si>
  <si>
    <t>WWPL18480088ca03</t>
  </si>
  <si>
    <t>WWPL18480088ca09</t>
  </si>
  <si>
    <t>WWPL18480088ca011</t>
  </si>
  <si>
    <t>WWPL184801249191</t>
  </si>
  <si>
    <t>WWPL184801249193</t>
  </si>
  <si>
    <t>WWPL184801249195</t>
  </si>
  <si>
    <t>WWPL184801249198</t>
  </si>
  <si>
    <t>WWPL184801249199</t>
  </si>
  <si>
    <t>WWPL1848012491917</t>
  </si>
  <si>
    <t>WWPL1848012491918</t>
  </si>
  <si>
    <t>WWPL1848012491919</t>
  </si>
  <si>
    <t>WWPL1848012491a21</t>
  </si>
  <si>
    <t>WWPL1848012491a22</t>
  </si>
  <si>
    <t>WWPL1848012491a23</t>
  </si>
  <si>
    <t>PL22PWK09-113</t>
  </si>
  <si>
    <t>WWPL18499499a500</t>
  </si>
  <si>
    <t>Wkłady do fotoalbumu „Printworks”</t>
  </si>
  <si>
    <t>https://cdn-ww.westwing.com/image/upload/t_default.catalog_large/v1589549624/club/pl/product/PL22PWK09-113/1</t>
  </si>
  <si>
    <t>PLP2FWN02-112</t>
  </si>
  <si>
    <t>WWPL184a9eb354c2</t>
  </si>
  <si>
    <t>Kuferek na biżuterię „Jumbo”, 11 x 17 x 11 cm</t>
  </si>
  <si>
    <t>https://cdn-ww.westwing.com/image/upload/t_default.catalog_large/v1589549624/club/pl/product/PLP2FWN02-112/1</t>
  </si>
  <si>
    <t>WWPL184e365c8509</t>
  </si>
  <si>
    <t>WWPL184e5f14c991</t>
  </si>
  <si>
    <t>PL23DOG15-104</t>
  </si>
  <si>
    <t>WWPL187fbe714140</t>
  </si>
  <si>
    <t>https://cdn-ww.westwing.com/image/upload/t_default.catalog_large/v1589549624/club/pl/product/PL23DOG15-104/1</t>
  </si>
  <si>
    <t>WWPL187fbe714144</t>
  </si>
  <si>
    <t>WWPL1892febe9811</t>
  </si>
  <si>
    <t>WWPL189fdbe58a10</t>
  </si>
  <si>
    <t>WWPL189fdbe58a11</t>
  </si>
  <si>
    <t>WWPL189fdbe58a12</t>
  </si>
  <si>
    <t>WWPL189fdbe58a13</t>
  </si>
  <si>
    <t>PL23AMA51-135</t>
  </si>
  <si>
    <t>WWPL18a885350341</t>
  </si>
  <si>
    <t>https://cdn-ww.westwing.com/image/upload/t_default.catalog_large/v1589549624/club/pl/product/PL23AMA51-135/1</t>
  </si>
  <si>
    <t>WWPL18a885350342</t>
  </si>
  <si>
    <t>WWPL18a885350343</t>
  </si>
  <si>
    <t>WWPL18a885350344</t>
  </si>
  <si>
    <t>WWPL18a885350345</t>
  </si>
  <si>
    <t>PL21MSL10-173</t>
  </si>
  <si>
    <t>WWPL17d13c2bcc06</t>
  </si>
  <si>
    <t>HOVA-B2B231207F</t>
  </si>
  <si>
    <t>https://cdn-ww.westwing.com/image/upload/t_default.catalog_large/v1589549624/club/pl/product/PL21MSL10-173/1</t>
  </si>
  <si>
    <t>PL21MSL14-142</t>
  </si>
  <si>
    <t>WWPL17d4d21304b5</t>
  </si>
  <si>
    <t>https://cdn-ww.westwing.com/image/upload/t_default.catalog_large/v1589549624/club/pl/product/PL21MSL14-142/1</t>
  </si>
  <si>
    <t>PL22COZ08-159</t>
  </si>
  <si>
    <t>WWPL17fd03db1502</t>
  </si>
  <si>
    <t>https://cdn-ww.westwing.com/image/upload/t_default.catalog_large/v1589549624/club/pl/product/PL22COZ08-159/1</t>
  </si>
  <si>
    <t>WWPL17fd03db15011</t>
  </si>
  <si>
    <t>WWPL17fd03db15014</t>
  </si>
  <si>
    <t>WWPL180095393010</t>
  </si>
  <si>
    <t>WWPL180095393011</t>
  </si>
  <si>
    <t>WWPL180095393015</t>
  </si>
  <si>
    <t>PL22DJK19-108</t>
  </si>
  <si>
    <t>WWPL180ae8e39a62</t>
  </si>
  <si>
    <t>Świecznik „Aleksa”, O 8, wys. 8 cm</t>
  </si>
  <si>
    <t>https://cdn-ww.westwing.com/image/upload/t_default.catalog_large/v1589549624/club/pl/product/PL22DJK19-108/1</t>
  </si>
  <si>
    <t>WWPL180ae8e39a63</t>
  </si>
  <si>
    <t>WWPL180ae8e39a64</t>
  </si>
  <si>
    <t>WWPL180ae8e39a66</t>
  </si>
  <si>
    <t>WWPL180ae8e39a67</t>
  </si>
  <si>
    <t>WWPL180ae8e39a68</t>
  </si>
  <si>
    <t>WWPL180ae8e39a611</t>
  </si>
  <si>
    <t>WWPL180ae8e39a614</t>
  </si>
  <si>
    <t>WWPL180ae8e39a615</t>
  </si>
  <si>
    <t>WWPL180ae8e39a618</t>
  </si>
  <si>
    <t>WWPL180ae8e39a619</t>
  </si>
  <si>
    <t>WWPL180ae8e39a620</t>
  </si>
  <si>
    <t>WWPL180ae8e39a621</t>
  </si>
  <si>
    <t>WWPL180ae8e39a622</t>
  </si>
  <si>
    <t>WWPL180ae8e39a624</t>
  </si>
  <si>
    <t>WWPL180ae8e39a626</t>
  </si>
  <si>
    <t>WWPL180ae8e39a627</t>
  </si>
  <si>
    <t>WWPL180ae8e39a628</t>
  </si>
  <si>
    <t>WWPL180ae8e39a630</t>
  </si>
  <si>
    <t>WWPL180ae8e39a633</t>
  </si>
  <si>
    <t>WWPL180ae8e39a737</t>
  </si>
  <si>
    <t>WWPL180ae8e39a738</t>
  </si>
  <si>
    <t>WWPL180ae8e39a739</t>
  </si>
  <si>
    <t>WWPL180ae8e39a741</t>
  </si>
  <si>
    <t>WWPL180ae8e39a742</t>
  </si>
  <si>
    <t>WWPL180ae8e39a745</t>
  </si>
  <si>
    <t>WWPL180ae8e39a747</t>
  </si>
  <si>
    <t>WWPL180fef6e1e33</t>
  </si>
  <si>
    <t>PLP2MRS01-113</t>
  </si>
  <si>
    <t>WWPL1816195be2e6</t>
  </si>
  <si>
    <t>Pokrowiec na parasol „Daved”, 20 x 52 x 195 cm</t>
  </si>
  <si>
    <t>https://cdn-ww.westwing.com/image/upload/t_default.catalog_large/v1589549624/club/pl/product/PLP2MRS01-113/1</t>
  </si>
  <si>
    <t>WWPL181b8d5afe80</t>
  </si>
  <si>
    <t>WWPL181b8d5afe82</t>
  </si>
  <si>
    <t>WWPL181b8d5afe84</t>
  </si>
  <si>
    <t>WWPL181b8d5afe89</t>
  </si>
  <si>
    <t>WWPL181b8d5afe816</t>
  </si>
  <si>
    <t>WWPL181b8d5afe817</t>
  </si>
  <si>
    <t>PL22AMA46-199</t>
  </si>
  <si>
    <t>WWPL181cd02d9722</t>
  </si>
  <si>
    <t>https://cdn-ww.westwing.com/image/upload/t_default.catalog_large/v1589549624/club/pl/product/PL22AMA46-199/1</t>
  </si>
  <si>
    <t>WWPL181cd02d9723</t>
  </si>
  <si>
    <t>WWPL181cd02d9724</t>
  </si>
  <si>
    <t>WWPL181cd1a82584</t>
  </si>
  <si>
    <t>PL22IXP70-170</t>
  </si>
  <si>
    <t>WWPL18200d254350</t>
  </si>
  <si>
    <t>https://cdn-ww.westwing.com/image/upload/t_default.catalog_large/v1589549624/club/pl/product/PL22IXP70-170/1</t>
  </si>
  <si>
    <t>WWPL18200d254355</t>
  </si>
  <si>
    <t>WWPL182127874ff3</t>
  </si>
  <si>
    <t>WWPL182127875007</t>
  </si>
  <si>
    <t>PL22BLZ30-184</t>
  </si>
  <si>
    <t>WWPL18226af6d453</t>
  </si>
  <si>
    <t>https://cdn-ww.westwing.com/image/upload/t_default.catalog_large/v1589549624/club/pl/product/PL22BLZ30-184/1</t>
  </si>
  <si>
    <t>PL22AMA56-114</t>
  </si>
  <si>
    <t>WWPL18245a576a40</t>
  </si>
  <si>
    <t>https://cdn-ww.westwing.com/image/upload/t_default.catalog_large/v1589549624/club/pl/product/PL22AMA56-114/1</t>
  </si>
  <si>
    <t>WWPL18245a576a41</t>
  </si>
  <si>
    <t>WWPL18245a576a42</t>
  </si>
  <si>
    <t>WWPL18245a576a43</t>
  </si>
  <si>
    <t>WWPL18245a576a45</t>
  </si>
  <si>
    <t>WWPL1832132c4151</t>
  </si>
  <si>
    <t>WWPL1832132c4152</t>
  </si>
  <si>
    <t>WWPL1832132c4154</t>
  </si>
  <si>
    <t>WWPL1832132c4155</t>
  </si>
  <si>
    <t>WWPL183552237d30</t>
  </si>
  <si>
    <t>WWPL1835a9249a81</t>
  </si>
  <si>
    <t>PLP2VLD01-142</t>
  </si>
  <si>
    <t>WWPL183c36f98f60</t>
  </si>
  <si>
    <t>https://cdn-ww.westwing.com/image/upload/t_default.catalog_large/v1589549624/club/pl/product/PLP2VLD01-142/1</t>
  </si>
  <si>
    <t>WWPL183c36f98f74</t>
  </si>
  <si>
    <t>WWPL183c36f98f75</t>
  </si>
  <si>
    <t>WWPL18480088ca00</t>
  </si>
  <si>
    <t>WWPL18480088ca02</t>
  </si>
  <si>
    <t>WWPL18480088ca04</t>
  </si>
  <si>
    <t>WWPL18480088ca05</t>
  </si>
  <si>
    <t>WWPL18480088ca06</t>
  </si>
  <si>
    <t>WWPL18480088ca07</t>
  </si>
  <si>
    <t>WWPL18480088ca08</t>
  </si>
  <si>
    <t>WWPL18480088ca010</t>
  </si>
  <si>
    <t>WWPL184801249190</t>
  </si>
  <si>
    <t>WWPL184801249194</t>
  </si>
  <si>
    <t>WWPL1848012491910</t>
  </si>
  <si>
    <t>WWPL1848012491912</t>
  </si>
  <si>
    <t>WWPL1848012491913</t>
  </si>
  <si>
    <t>WWPL1848012491914</t>
  </si>
  <si>
    <t>WWPL184a9eb354c0</t>
  </si>
  <si>
    <t>WWPL184a9ed22cd0</t>
  </si>
  <si>
    <t>WWPL184a9ed22cd1</t>
  </si>
  <si>
    <t>PL22LDL25-125</t>
  </si>
  <si>
    <t>WWPL184c7cd97361</t>
  </si>
  <si>
    <t>Pojemnik do przechowywania „Aster Mustard”, 13 x 13 x 10 cm</t>
  </si>
  <si>
    <t>https://cdn-ww.westwing.com/image/upload/t_default.catalog_large/v1589549624/club/pl/product/PL22LDL25-125/1</t>
  </si>
  <si>
    <t>WWPL184c7cd97362</t>
  </si>
  <si>
    <t>WWPL184e1c07ccb2</t>
  </si>
  <si>
    <t>WWPL18506cf39562</t>
  </si>
  <si>
    <t>WWPL18b8fea43950</t>
  </si>
  <si>
    <t>WWPL18b8ff7908c0</t>
  </si>
  <si>
    <t>WWPL18b8ff7908c3</t>
  </si>
  <si>
    <t>PLP3FWN01-102</t>
  </si>
  <si>
    <t>WWPL18ba9b2052d0</t>
  </si>
  <si>
    <t>https://cdn-ww.westwing.com/image/upload/t_default.catalog_large/v1589549624/club/pl/product/PLP3FWN01-102/1</t>
  </si>
  <si>
    <t>WWPL18ba9b2052d2</t>
  </si>
  <si>
    <t>WWPL18ba9b2052d3</t>
  </si>
  <si>
    <t>PL22PRL01-884</t>
  </si>
  <si>
    <t>WWPL1818a662a6e0</t>
  </si>
  <si>
    <t>Fotel „Koga”, 54 x 56 x 86 cm</t>
  </si>
  <si>
    <t>HOVA-B2B231208</t>
  </si>
  <si>
    <t>https://cdn-ww.westwing.com/image/upload/t_default.catalog_large/v1589549624/club/pl/product/PL22PRL01-884/1</t>
  </si>
  <si>
    <t>PL23SBS81-101</t>
  </si>
  <si>
    <t>WWPL1894e6699630</t>
  </si>
  <si>
    <t>Sofa 2-osobowa „Tulum Beige”, 85 x 184 x 74 cm</t>
  </si>
  <si>
    <t>BQUALITY-B2B231206</t>
  </si>
  <si>
    <t>https://cdn-ww.westwing.com/image/upload/t_default.catalog_large/v1589549624/club/pl/product/PL23SBS81-101/1</t>
  </si>
  <si>
    <t>PL22VOQ01-277</t>
  </si>
  <si>
    <t>WWPL183a7b0e24d10</t>
  </si>
  <si>
    <t>Ozdoba choinkowa „Unicorn Cake”, 7,5 cm</t>
  </si>
  <si>
    <t>BQUALITY-B2B231207</t>
  </si>
  <si>
    <t>https://cdn-ww.westwing.com/image/upload/t_default.catalog_large/v1589549624/club/pl/product/PL22VOQ01-277/1</t>
  </si>
  <si>
    <t>PL23PHW11-153</t>
  </si>
  <si>
    <t>WWPL1875afbea910</t>
  </si>
  <si>
    <t>Krzesło „Nerys”, 40 x 72 x 69 cm</t>
  </si>
  <si>
    <t>https://cdn-ww.westwing.com/image/upload/t_default.catalog_large/v1589549624/club/pl/product/PL23PHW11-153/1</t>
  </si>
  <si>
    <t>PL23PHW18-120</t>
  </si>
  <si>
    <t>WWPL188fb62314f3</t>
  </si>
  <si>
    <t>Wazon „Stellar I”, poj. 3330 ml</t>
  </si>
  <si>
    <t>https://cdn-ww.westwing.com/image/upload/t_default.catalog_large/v1589549624/club/pl/product/PL23PHW18-120/1</t>
  </si>
  <si>
    <t>PL23LMT86-223</t>
  </si>
  <si>
    <t>WWPL18acbeeaa3b2</t>
  </si>
  <si>
    <t>Stojak na gazety „Ericson”, 41 x 31 x 36 cm</t>
  </si>
  <si>
    <t>https://cdn-ww.westwing.com/image/upload/t_default.catalog_large/v1589549624/club/pl/product/PL23LMT86-223/1</t>
  </si>
  <si>
    <t>PL23BBM14-163</t>
  </si>
  <si>
    <t>WWPL18b230a25890</t>
  </si>
  <si>
    <t>Fotel „Superior Plus Black”, 83 x 89 x 76 cm</t>
  </si>
  <si>
    <t>https://cdn-ww.westwing.com/image/upload/t_default.catalog_large/v1589549624/club/pl/product/PL23BBM14-163/1</t>
  </si>
  <si>
    <t>DE23VMD06-395</t>
  </si>
  <si>
    <t>WWDE18b46b7e6191</t>
  </si>
  <si>
    <t>Dekoracja choinkowa „Christmas In A Drop”, O 5, wys. 18 cm</t>
  </si>
  <si>
    <t>https://cdn-ww.westwing.com/image/upload/t_default.catalog_large/v1589549624/club/pl/product/DE23VMD06-395/1</t>
  </si>
  <si>
    <t>DE23VMD06-375</t>
  </si>
  <si>
    <t>WWDE18b416fb7cf4</t>
  </si>
  <si>
    <t>Talerz obiadowy „Celebrate”, O 27, wys. 3 cm</t>
  </si>
  <si>
    <t>https://cdn-ww.westwing.com/image/upload/t_default.catalog_large/v1589549624/club/pl/product/DE23VMD06-375/1</t>
  </si>
  <si>
    <t>WWDE18b416fb7cf0</t>
  </si>
  <si>
    <t>WWDE18b416faef68</t>
  </si>
  <si>
    <t>WWDE18b416fb7cf2</t>
  </si>
  <si>
    <t>PL23AZP61-161</t>
  </si>
  <si>
    <t>WWPL18b70f11f9c1</t>
  </si>
  <si>
    <t>Lampa podłogowa „Balls”, O 25, wys. 156,5 cm</t>
  </si>
  <si>
    <t>https://cdn-ww.westwing.com/image/upload/t_default.catalog_large/v1589549624/club/pl/product/PL23AZP61-161/1</t>
  </si>
  <si>
    <t>PL03ASU63-125</t>
  </si>
  <si>
    <t>WWPL18badc009d02</t>
  </si>
  <si>
    <t>Mata łazienkowa „Marble DJT”, 40 x 60 cm</t>
  </si>
  <si>
    <t>https://cdn-ww.westwing.com/image/upload/t_default.catalog_large/v1589549624/club/pl/product/PL03ASU63-125/1</t>
  </si>
  <si>
    <t>WWPL18badc009d03</t>
  </si>
  <si>
    <t>WWPL18badc009d04</t>
  </si>
  <si>
    <t>WWPL18badc009d08</t>
  </si>
  <si>
    <t>PL03ASU66-142</t>
  </si>
  <si>
    <t>WWPL18bcd285e9f0</t>
  </si>
  <si>
    <t>Lampa wisząca „Enide”, O 35 cm</t>
  </si>
  <si>
    <t>https://cdn-ww.westwing.com/image/upload/t_default.catalog_large/v1589549624/club/pl/product/PL03ASU66-142/1</t>
  </si>
  <si>
    <t>DE23ZUR08-168</t>
  </si>
  <si>
    <t>WWDE18be7589c900</t>
  </si>
  <si>
    <t>Stolik pomocniczy „Mathison”, 75 x 49 x 54 cm</t>
  </si>
  <si>
    <t>https://cdn-ww.westwing.com/image/upload/t_default.catalog_large/v1589549624/club/pl/product/DE23ZUR08-168/1</t>
  </si>
  <si>
    <t>PL23AGY04-159</t>
  </si>
  <si>
    <t>WWPL18c004805190</t>
  </si>
  <si>
    <t>Komplet 2 filiżanek i 2 spodków „Maricela”, poj. 215 ml</t>
  </si>
  <si>
    <t>https://cdn-ww.westwing.com/image/upload/t_default.catalog_large/v1589549624/club/pl/product/PL23AGY04-159/1</t>
  </si>
  <si>
    <t>PL23IRT60-111</t>
  </si>
  <si>
    <t>WWPL18c0144b5a23</t>
  </si>
  <si>
    <t>Półka/wieszak ścienny „Concepción”, 16 x 50 x 52 cm</t>
  </si>
  <si>
    <t>https://cdn-ww.westwing.com/image/upload/t_default.catalog_large/v1589549624/club/pl/product/PL23IRT60-111/1</t>
  </si>
  <si>
    <t>PL23GPI52-195</t>
  </si>
  <si>
    <t>WWPL18c1077996c0</t>
  </si>
  <si>
    <t>Komplet 2 stolików pomocniczych „Zola”, O 40, wys. 43 cm</t>
  </si>
  <si>
    <t>https://cdn-ww.westwing.com/image/upload/t_default.catalog_large/v1589549624/club/pl/product/PL23GPI52-195/1</t>
  </si>
  <si>
    <t>PL23JXM36-154</t>
  </si>
  <si>
    <t>WWPL18c156644b01</t>
  </si>
  <si>
    <t>Lampa wisząca „Cooper”, 90 x 100 cm</t>
  </si>
  <si>
    <t>https://cdn-ww.westwing.com/image/upload/t_default.catalog_large/v1589549624/club/pl/product/PL23JXM36-154/1</t>
  </si>
  <si>
    <t>PL22SMY22-114</t>
  </si>
  <si>
    <t>WWPL1859ae248dc5</t>
  </si>
  <si>
    <t>Kinkiet „Luigi”, 11 x 14,5 x 23,5 cm</t>
  </si>
  <si>
    <t>BQUALITY-PLUS231101</t>
  </si>
  <si>
    <t>https://cdn-ww.westwing.com/image/upload/t_default.catalog_large/v1589549624/club/pl/product/PL22SMY22-114/1</t>
  </si>
  <si>
    <t>PL23JRY01-102</t>
  </si>
  <si>
    <t>WWPL18654a5fe2d2</t>
  </si>
  <si>
    <t>Stacja ładująca „White”, 15 x 18 x 3,3 cm</t>
  </si>
  <si>
    <t>https://cdn-ww.westwing.com/image/upload/t_default.catalog_large/v1589549624/club/pl/product/PL23JRY01-102/1</t>
  </si>
  <si>
    <t>PL23MYT10-115</t>
  </si>
  <si>
    <t>WWPL18794f1b7d59</t>
  </si>
  <si>
    <t>Kinkiet „Erich Brass II”, 15 x 19 x 27 cm</t>
  </si>
  <si>
    <t>https://cdn-ww.westwing.com/image/upload/t_default.catalog_large/v1589549624/club/pl/product/PL23MYT10-115/1</t>
  </si>
  <si>
    <t>PL23MGO01-109</t>
  </si>
  <si>
    <t>WWPL18a975eb6241</t>
  </si>
  <si>
    <t>Słuchawki bezprzewodowe „Magnussen M4”, 11,5 x 18,5 x 4 cm</t>
  </si>
  <si>
    <t>https://cdn-ww.westwing.com/image/upload/t_default.catalog_large/v1589549624/club/pl/product/PL23MGO01-109/1</t>
  </si>
  <si>
    <t>PL23IRT53-101</t>
  </si>
  <si>
    <t>WWPL18abca1b1501</t>
  </si>
  <si>
    <t>Kinkiet regulowany „Torens”, 18 x 50 x 31 cm</t>
  </si>
  <si>
    <t>https://cdn-ww.westwing.com/image/upload/t_default.catalog_large/v1589549624/club/pl/product/PL23IRT53-101/1</t>
  </si>
  <si>
    <t>PL03ASU52-107</t>
  </si>
  <si>
    <t>WWPL18afed6af700</t>
  </si>
  <si>
    <t>Plafon sufitowy „Taylor”, 13 x 84 x 14 cm</t>
  </si>
  <si>
    <t>https://cdn-ww.westwing.com/image/upload/t_default.catalog_large/v1589549624/club/pl/product/PL03ASU52-107/1</t>
  </si>
  <si>
    <t>PL23IVQ05-262</t>
  </si>
  <si>
    <t>WWPL18b4172bba40</t>
  </si>
  <si>
    <t>Urządzenie antycellulitowe do terapii próżniowej „Pro”, 7 x 7 x 19 cm</t>
  </si>
  <si>
    <t>https://cdn-ww.westwing.com/image/upload/t_default.catalog_large/v1589549624/club/pl/product/PL23IVQ05-262/1</t>
  </si>
  <si>
    <t>PL23CTA54-110</t>
  </si>
  <si>
    <t>WWPL18b47e282690</t>
  </si>
  <si>
    <t>Lampa podłogowa „Element”, O 36,5, wys. 162 cm</t>
  </si>
  <si>
    <t>https://cdn-ww.westwing.com/image/upload/t_default.catalog_large/v1589549624/club/pl/product/PL23CTA54-110/1</t>
  </si>
  <si>
    <t>PL23DOY08-114</t>
  </si>
  <si>
    <t>WWPL18b65a318120</t>
  </si>
  <si>
    <t>Wazon „Banana Yellow”, 21,5 x 6 x 19 cm</t>
  </si>
  <si>
    <t>https://cdn-ww.westwing.com/image/upload/t_default.catalog_large/v1589549624/club/pl/product/PL23DOY08-114/1</t>
  </si>
  <si>
    <t>PL23JGZ01-126</t>
  </si>
  <si>
    <t>WWPL18b85b48a310</t>
  </si>
  <si>
    <t>Lampa wisząca „Felix I”, O 29, wys. 90 cm</t>
  </si>
  <si>
    <t>https://cdn-ww.westwing.com/image/upload/t_default.catalog_large/v1589549624/club/pl/product/PL23JGZ01-126/1</t>
  </si>
  <si>
    <t>PL23LPR14-135</t>
  </si>
  <si>
    <t>WWPL18b8fab8fda2</t>
  </si>
  <si>
    <t>Lampa wisząca „Arizona”, 117 x 113,5 cm</t>
  </si>
  <si>
    <t>https://cdn-ww.westwing.com/image/upload/t_default.catalog_large/v1589549624/club/pl/product/PL23LPR14-135/1</t>
  </si>
  <si>
    <t>PL23MYT32-162</t>
  </si>
  <si>
    <t>WWPL18b9476c2170</t>
  </si>
  <si>
    <t>Kinkiet „Picasso”, 15,5 x 65 x 6 cm</t>
  </si>
  <si>
    <t>https://cdn-ww.westwing.com/image/upload/t_default.catalog_large/v1589549624/club/pl/product/PL23MYT32-162/1</t>
  </si>
  <si>
    <t>PL23MYT32-106</t>
  </si>
  <si>
    <t>WWPL18b947aa7ad0</t>
  </si>
  <si>
    <t>Lampa wisząca „Puntes”, O 68, wys. 80 cm</t>
  </si>
  <si>
    <t>https://cdn-ww.westwing.com/image/upload/t_default.catalog_large/v1589549624/club/pl/product/PL23MYT32-106/1</t>
  </si>
  <si>
    <t>PL23MYT32-104</t>
  </si>
  <si>
    <t>WWPL18b947cfdd20</t>
  </si>
  <si>
    <t>Żyrandol „Rim”, O 80, wys. 120 cm</t>
  </si>
  <si>
    <t>https://cdn-ww.westwing.com/image/upload/t_default.catalog_large/v1589549624/club/pl/product/PL23MYT32-104/1</t>
  </si>
  <si>
    <t>DE23VBH17-231</t>
  </si>
  <si>
    <t>WWDE18b91a646f216</t>
  </si>
  <si>
    <t>Komplet 6 talerzy obiadowych „Toy's Delight”, O 29 cm</t>
  </si>
  <si>
    <t>https://cdn-ww.westwing.com/image/upload/t_default.catalog_large/v1589549624/club/pl/product/DE23VBH17-231/1</t>
  </si>
  <si>
    <t>DE23EIH29-132</t>
  </si>
  <si>
    <t>WWDE18b96df47030</t>
  </si>
  <si>
    <t>Miska dekoracyjna „Burton”, O 26, wys. 23 cm</t>
  </si>
  <si>
    <t>https://cdn-ww.westwing.com/image/upload/t_default.catalog_large/v1589549624/club/pl/product/DE23EIH29-132/1</t>
  </si>
  <si>
    <t>PL23XFL05-202</t>
  </si>
  <si>
    <t>WWPL18bcd0502790</t>
  </si>
  <si>
    <t>Lampa wisząca „Lollipop”, 60 x 70 x 115 cm</t>
  </si>
  <si>
    <t>https://cdn-ww.westwing.com/image/upload/t_default.catalog_large/v1589549624/club/pl/product/PL23XFL05-202/1</t>
  </si>
  <si>
    <t>PL03ASU67-107</t>
  </si>
  <si>
    <t>WWPL18bcd37bdc11</t>
  </si>
  <si>
    <t>Kinkiet „Rya Black”, 59 x 35 x 16 cm</t>
  </si>
  <si>
    <t>https://cdn-ww.westwing.com/image/upload/t_default.catalog_large/v1589549624/club/pl/product/PL03ASU67-107/1</t>
  </si>
  <si>
    <t>PL23MYT36-127</t>
  </si>
  <si>
    <t>WWPL18bd6d7e0a80</t>
  </si>
  <si>
    <t>Lampa stołowa „Verre”, O 30, wys. 54 cm</t>
  </si>
  <si>
    <t>https://cdn-ww.westwing.com/image/upload/t_default.catalog_large/v1589549624/club/pl/product/PL23MYT36-127/1</t>
  </si>
  <si>
    <t>PL23IVQ09-107</t>
  </si>
  <si>
    <t>WWPL18bdc4ed76f4</t>
  </si>
  <si>
    <t>Lampa stołowa / reflektor Sunset „Sulam”, O 10, wys. 26,3 cm</t>
  </si>
  <si>
    <t>https://cdn-ww.westwing.com/image/upload/t_default.catalog_large/v1589549624/club/pl/product/PL23IVQ09-107/1</t>
  </si>
  <si>
    <t>PL23PEN27-114</t>
  </si>
  <si>
    <t>WWPL18bdcc5f7912</t>
  </si>
  <si>
    <t>Komplet obiadowy 18-elementowy „Seasons Greetings”</t>
  </si>
  <si>
    <t>https://cdn-ww.westwing.com/image/upload/t_default.catalog_large/v1589549624/club/pl/product/PL23PEN27-114/1</t>
  </si>
  <si>
    <t>PL03ASU72-125</t>
  </si>
  <si>
    <t>WWPL18bf5e703b91</t>
  </si>
  <si>
    <t>Kolczyki srebrne „Naomi”, O 38 m</t>
  </si>
  <si>
    <t>https://cdn-ww.westwing.com/image/upload/t_default.catalog_large/v1589549624/club/pl/product/PL03ASU72-125/1</t>
  </si>
  <si>
    <t>DE23CIJ03-103</t>
  </si>
  <si>
    <t>WWPL18c2058cafe0</t>
  </si>
  <si>
    <t>Maszyna tnąca i rysująca „Cricut Maker 3” z zestawem materiałowym 20-elementowym</t>
  </si>
  <si>
    <t>https://cdn-ww.westwing.com/image/upload/t_default.catalog_large/v1589549624/club/pl/product/DE23CIJ03-103/2</t>
  </si>
  <si>
    <t>PL20XPL02-289</t>
  </si>
  <si>
    <t>WWPL1721764eea60</t>
  </si>
  <si>
    <t>Komplet 6 dekoracji ściennych „Animals”, 54 x 4 x 44 cm</t>
  </si>
  <si>
    <t>BQUALITY-MINUS231114</t>
  </si>
  <si>
    <t>https://cdn-ww.westwing.com/image/upload/t_default.catalog_large/v1589549624/club/pl/product/PL20XPL02-289/1</t>
  </si>
  <si>
    <t>PL22WER08-119</t>
  </si>
  <si>
    <t>WWPL1808eb4dfaf16</t>
  </si>
  <si>
    <t>Trawa pampasowa „Fluffy Dark Green”, 80 cm</t>
  </si>
  <si>
    <t>https://cdn-ww.westwing.com/image/upload/t_default.catalog_large/v1589549624/club/pl/product/PL22WER08-119/1</t>
  </si>
  <si>
    <t>PL22BLZ30-156</t>
  </si>
  <si>
    <t>WWPL18226b3ac260</t>
  </si>
  <si>
    <t>Komplet 2 tac „Anina”</t>
  </si>
  <si>
    <t>https://cdn-ww.westwing.com/image/upload/t_default.catalog_large/v1589549624/club/pl/product/PL22BLZ30-156/1</t>
  </si>
  <si>
    <t>PL23AMA24-117</t>
  </si>
  <si>
    <t>WWPL187c2467d250</t>
  </si>
  <si>
    <t>Lampa wisząca „Leyva”, O 50, wys. 67 cm</t>
  </si>
  <si>
    <t>https://cdn-ww.westwing.com/image/upload/t_default.catalog_large/v1589549624/club/pl/product/PL23AMA24-117/1</t>
  </si>
  <si>
    <t>PLP3PHW01-236</t>
  </si>
  <si>
    <t>WWPL188dc8072302</t>
  </si>
  <si>
    <t>Komplet 24-elementowy sztućców „Zuma”</t>
  </si>
  <si>
    <t>https://cdn-ww.westwing.com/image/upload/t_default.catalog_large/v1589549624/club/pl/product/PLP3PHW01-236/1</t>
  </si>
  <si>
    <t>PL23CST07-116</t>
  </si>
  <si>
    <t>WWPL189df1949531</t>
  </si>
  <si>
    <t>Stolik pomocniczy „Balduino”, O 45, wys. 70 cm</t>
  </si>
  <si>
    <t>https://cdn-ww.westwing.com/image/upload/t_default.catalog_large/v1589549624/club/pl/product/PL23CST07-116/1</t>
  </si>
  <si>
    <t>PL23MDX27-118</t>
  </si>
  <si>
    <t>WWPL18a3afbfbf50</t>
  </si>
  <si>
    <t>Komplet 4 filiżanek ze spodkami „Isla Pink I”, poj. 100 ml</t>
  </si>
  <si>
    <t>https://cdn-ww.westwing.com/image/upload/t_default.catalog_large/v1589549624/club/pl/product/PL23MDX27-118/1</t>
  </si>
  <si>
    <t>PL23BGZ01-104</t>
  </si>
  <si>
    <t>WWPL18aad18e09f2</t>
  </si>
  <si>
    <t>Misa dekoracyjna „Niba”, O 18, wys. 12 cm</t>
  </si>
  <si>
    <t>https://cdn-ww.westwing.com/image/upload/t_default.catalog_large/v1589549624/club/pl/product/PL23BGZ01-104/1</t>
  </si>
  <si>
    <t>DE22ATM01-173</t>
  </si>
  <si>
    <t>WWDE180ae38ba181</t>
  </si>
  <si>
    <t>Lampa podłogowa „Tolomeo Basculante Reading Floor”, 87 x 108 cm</t>
  </si>
  <si>
    <t>https://cdn-ww.westwing.com/image/upload/t_default.catalog_large/v1589549624/club/pl/product/DE22ATM01-173/1</t>
  </si>
  <si>
    <t>PL23IPZ12-133</t>
  </si>
  <si>
    <t>WWPL18b65ff79b22</t>
  </si>
  <si>
    <t>Maska do spania ze słuchawkami „TES253”, 4,1 x 25 x 11 cm</t>
  </si>
  <si>
    <t>https://cdn-ww.westwing.com/image/upload/t_default.catalog_large/v1589549624/club/pl/product/PL23IPZ12-133/1</t>
  </si>
  <si>
    <t>PL23BEV15-105</t>
  </si>
  <si>
    <t>WWPL18b802c23442</t>
  </si>
  <si>
    <t>Komplet obiadowy 18-elementowy „Nutcracker”</t>
  </si>
  <si>
    <t>https://cdn-ww.westwing.com/image/upload/t_default.catalog_large/v1589549624/club/pl/product/PL23BEV15-105/1</t>
  </si>
  <si>
    <t>DEL2XRI07-101</t>
  </si>
  <si>
    <t>WWDE1890109c10e10</t>
  </si>
  <si>
    <t>Lustro ścienne z półką „Sorin”, 55 x 79 cm</t>
  </si>
  <si>
    <t>https://cdn-ww.westwing.com/image/upload/t_default.catalog_large/v1589549624/club/pl/product/DEL2XRI07-101/1</t>
  </si>
  <si>
    <t>PL23VKI22-205</t>
  </si>
  <si>
    <t>WWPL18bb2fac26c1</t>
  </si>
  <si>
    <t>Komplet kosmetyków 3-elementowy „Anti-Age Collagen Absolute”, poj. 50 ml</t>
  </si>
  <si>
    <t>https://cdn-ww.westwing.com/image/upload/t_default.catalog_large/v1589549624/club/pl/product/PL23VKI22-205/1</t>
  </si>
  <si>
    <t>PL23IIY08-106</t>
  </si>
  <si>
    <t>WWPL18bc77492e70</t>
  </si>
  <si>
    <t>Komplet 4 szklanek „Harvey”, poj. 240 ml</t>
  </si>
  <si>
    <t>https://cdn-ww.westwing.com/image/upload/t_default.catalog_large/v1589549624/club/pl/product/PL23IIY08-106/1</t>
  </si>
  <si>
    <t>PL23MDX48-109</t>
  </si>
  <si>
    <t>WWPL18bc7c778d98</t>
  </si>
  <si>
    <t>Talerz dekoracyjny „Vivian”, O 33, wys. 2 cm</t>
  </si>
  <si>
    <t>https://cdn-ww.westwing.com/image/upload/t_default.catalog_large/v1589549624/club/pl/product/PL23MDX48-109/1</t>
  </si>
  <si>
    <t>PL23IPZ13-121</t>
  </si>
  <si>
    <t>WWPL18bd821f5311</t>
  </si>
  <si>
    <t>Waga kuchenna „DOM443B”, 22 x 25,5 x 20,6 cm</t>
  </si>
  <si>
    <t>https://cdn-ww.westwing.com/image/upload/t_default.catalog_large/v1589549624/club/pl/product/PL23IPZ13-121/1</t>
  </si>
  <si>
    <t>PL23KNI14-305</t>
  </si>
  <si>
    <t>WWPL18bdc04f4b21</t>
  </si>
  <si>
    <t>Dekoracja świetlna ogrodowa LED „Christmas Tree”, O 22, wys. 45 cm</t>
  </si>
  <si>
    <t>https://cdn-ww.westwing.com/image/upload/t_default.catalog_large/v1589549624/club/pl/product/PL23KNI14-305/1</t>
  </si>
  <si>
    <t>PL23POL86-136</t>
  </si>
  <si>
    <t>WWPL18bec12112e0</t>
  </si>
  <si>
    <t>Komplet 2 filiżanek z podstawkami „Elara”, 12 x 9 x 7 cm</t>
  </si>
  <si>
    <t>https://cdn-ww.westwing.com/image/upload/t_default.catalog_large/v1589549624/club/pl/product/PL23POL86-136/1</t>
  </si>
  <si>
    <t>PL23EWA53-113</t>
  </si>
  <si>
    <t>WWPL18bfae4e96a0</t>
  </si>
  <si>
    <t>Poduszka „Cosima”, 40 x 40 cm</t>
  </si>
  <si>
    <t>https://cdn-ww.westwing.com/image/upload/t_default.catalog_large/v1589549624/club/pl/product/PL23EWA53-113/1</t>
  </si>
  <si>
    <t>PL03LMT01-111</t>
  </si>
  <si>
    <t>WWPL18bfbebf4e20</t>
  </si>
  <si>
    <t>Stół „Jingfei”, 40 x 122 x 88 cm</t>
  </si>
  <si>
    <t>https://cdn-ww.westwing.com/image/upload/t_default.catalog_large/v1589549624/club/pl/product/PL03LMT01-111/1</t>
  </si>
  <si>
    <t>PL23CKC07-111</t>
  </si>
  <si>
    <t>WWPL18bfc2f8b421</t>
  </si>
  <si>
    <t>Komplet 4 pokrowców do przechowywania „Ella”, 40 x 30 x 20 cm</t>
  </si>
  <si>
    <t>https://cdn-ww.westwing.com/image/upload/t_default.catalog_large/v1589549624/club/pl/product/PL23CKC07-111/1</t>
  </si>
  <si>
    <t>DEL1ALD02-102</t>
  </si>
  <si>
    <t>BC656986520</t>
  </si>
  <si>
    <t>Komplet dwustronnej pościeli „Kinsley”, 160 x 220 cm</t>
  </si>
  <si>
    <t>https://cdn-ww.westwing.com/image/upload/t_default.catalog_large/v1589549624/club/pl/product/DEL1ALD02-102/1</t>
  </si>
  <si>
    <t>PLP3CTA01-103</t>
  </si>
  <si>
    <t>BC6569c37e0</t>
  </si>
  <si>
    <t>Komplet 4 łyżeczek „Funky”, 12,5 cm</t>
  </si>
  <si>
    <t>https://cdn-ww.westwing.com/image/upload/t_default.catalog_large/v1589549624/club/pl/product/PLP3CTA01-103/1</t>
  </si>
  <si>
    <t>BC6569d6030</t>
  </si>
  <si>
    <t>PL22BLZ30-106</t>
  </si>
  <si>
    <t>WWPL18226855fbc10</t>
  </si>
  <si>
    <t>Komplet 2 dekoracji „Alexandrine”, O 13, wys. 5 cm</t>
  </si>
  <si>
    <t>BQUALITY-MINUS231202</t>
  </si>
  <si>
    <t>https://cdn-ww.westwing.com/image/upload/t_default.catalog_large/v1589549624/club/pl/product/PL22BLZ30-106/1</t>
  </si>
  <si>
    <t>PL23ETP08-115</t>
  </si>
  <si>
    <t>WWPL18693d4821a0</t>
  </si>
  <si>
    <t>Stół „Nelson”, O 70, wys. 76 cm</t>
  </si>
  <si>
    <t>https://cdn-ww.westwing.com/image/upload/t_default.catalog_large/v1589549624/club/pl/product/PL23ETP08-115/1</t>
  </si>
  <si>
    <t>PL23SBV08-164</t>
  </si>
  <si>
    <t>WWPL18800c84c7d2</t>
  </si>
  <si>
    <t>Smartwatch „Dimorphotheca”, 4 x 20 x 1 cm</t>
  </si>
  <si>
    <t>https://cdn-ww.westwing.com/image/upload/t_default.catalog_large/v1589549624/club/pl/product/PL23SBV08-164/1</t>
  </si>
  <si>
    <t>PL23QKL05-101</t>
  </si>
  <si>
    <t>WWPL18953cd12373</t>
  </si>
  <si>
    <t>Słuchawki bezprzewodowe „Raja”, 4 x 6 x 1,5 cm</t>
  </si>
  <si>
    <t>https://cdn-ww.westwing.com/image/upload/t_default.catalog_large/v1589549624/club/pl/product/PL23QKL05-101/1</t>
  </si>
  <si>
    <t>PL23KKU03-105</t>
  </si>
  <si>
    <t>WWPL18996f806092</t>
  </si>
  <si>
    <t>Dzwonek rowerowy „Windmill”, 5,8 x 3,4 x 6,6 cm</t>
  </si>
  <si>
    <t>https://cdn-ww.westwing.com/image/upload/t_default.catalog_large/v1589549624/club/pl/product/PL23KKU03-105/1</t>
  </si>
  <si>
    <t>PL23TSS26-188</t>
  </si>
  <si>
    <t>WWPL18a843a995b0</t>
  </si>
  <si>
    <t>Stolik kawowy „Waver Cement”, 60 x 110 x 40 cm</t>
  </si>
  <si>
    <t>https://cdn-ww.westwing.com/image/upload/t_default.catalog_large/v1589549624/club/pl/product/PL23TSS26-188/1</t>
  </si>
  <si>
    <t>PL23ESD19-158</t>
  </si>
  <si>
    <t>WWPL18ae070a23b5</t>
  </si>
  <si>
    <t>Szczotka do butów „Hérisson I”, 14 x 27 x 11 cm</t>
  </si>
  <si>
    <t>https://cdn-ww.westwing.com/image/upload/t_default.catalog_large/v1589549624/club/pl/product/PL23ESD19-158/1</t>
  </si>
  <si>
    <t>PLP3ULP01-116</t>
  </si>
  <si>
    <t>WWPL18af47b489e2</t>
  </si>
  <si>
    <t>Imbryk „Yellow”, poj. 800 ml</t>
  </si>
  <si>
    <t>https://cdn-ww.westwing.com/image/upload/t_default.catalog_large/v1589549624/club/pl/product/PLP3ULP01-116/1</t>
  </si>
  <si>
    <t>PL23IVQ05-170</t>
  </si>
  <si>
    <t>WWPL18b3d709a2414</t>
  </si>
  <si>
    <t>Inteligentny robot odkurzający „Rovac 1000”, O 22,5, wys. 7 cm</t>
  </si>
  <si>
    <t>https://cdn-ww.westwing.com/image/upload/t_default.catalog_large/v1589549624/club/pl/product/PL23IVQ05-170/1</t>
  </si>
  <si>
    <t>PL23BVN05-121</t>
  </si>
  <si>
    <t>WWPL18b6b55fea51</t>
  </si>
  <si>
    <t>Komplet 2 misek „Soup White”, poj. 470 ml</t>
  </si>
  <si>
    <t>https://cdn-ww.westwing.com/image/upload/t_default.catalog_large/v1589549624/club/pl/product/PL23BVN05-121/1</t>
  </si>
  <si>
    <t>PL23NMQ04-143</t>
  </si>
  <si>
    <t>WWPL18b6b7025ad0</t>
  </si>
  <si>
    <t>Lampa stołowa „Otem Orange Peel Deep Turquoise”, 24 x 16 x 16 cm</t>
  </si>
  <si>
    <t>https://cdn-ww.westwing.com/image/upload/t_default.catalog_large/v1589549624/club/pl/product/PL23NMQ04-143/1</t>
  </si>
  <si>
    <t>PL93ARL51-102</t>
  </si>
  <si>
    <t>WWPL18b7f7308110</t>
  </si>
  <si>
    <t>Dekoracja ścienna „Tamisé No2”, 93 x 3 x 93 cm</t>
  </si>
  <si>
    <t>https://cdn-ww.westwing.com/image/upload/t_default.catalog_large/v1589549624/club/pl/product/PL93ARL51-102/1</t>
  </si>
  <si>
    <t>PL03ASU66-137</t>
  </si>
  <si>
    <t>WWPL18bcd2ae74d0</t>
  </si>
  <si>
    <t>Lampa wisząca „Snow”, O 38 cm</t>
  </si>
  <si>
    <t>https://cdn-ww.westwing.com/image/upload/t_default.catalog_large/v1589549624/club/pl/product/PL03ASU66-137/1</t>
  </si>
  <si>
    <t>PL93JOL12-107</t>
  </si>
  <si>
    <t>WWPL18beb6040e60</t>
  </si>
  <si>
    <t>Dekoracja LED „Aca”, 13 x 41 x 36 cm</t>
  </si>
  <si>
    <t>https://cdn-ww.westwing.com/image/upload/t_default.catalog_large/v1589549624/club/pl/product/PL93JOL12-107/1</t>
  </si>
  <si>
    <t>WWPL18beb6040e61</t>
  </si>
  <si>
    <t>PL23HZD07-131</t>
  </si>
  <si>
    <t>WWPL18bebd71c2b8</t>
  </si>
  <si>
    <t>Komplet 2 dekoracji choinkowych „Tolis”, 6 x 7 x 13 cm</t>
  </si>
  <si>
    <t>https://cdn-ww.westwing.com/image/upload/t_default.catalog_large/v1589549624/club/pl/product/PL23HZD07-131/1</t>
  </si>
  <si>
    <t>PL93JTE14-109</t>
  </si>
  <si>
    <t>WWPL18bf6a7e5942</t>
  </si>
  <si>
    <t>Świecznik „City White”, 11,1 x 33 x 20 cm</t>
  </si>
  <si>
    <t>https://cdn-ww.westwing.com/image/upload/t_default.catalog_large/v1589549624/club/pl/product/PL93JTE14-109/1</t>
  </si>
  <si>
    <t>PL23DYK77-116</t>
  </si>
  <si>
    <t>WWPL18c1ab5cd382</t>
  </si>
  <si>
    <t>Komplet 2 dekoracji wiszących „Santa Hat”</t>
  </si>
  <si>
    <t>https://cdn-ww.westwing.com/image/upload/t_default.catalog_large/v1589549624/club/pl/product/PL23DYK77-116/1</t>
  </si>
  <si>
    <t>DEL0QCC02-102</t>
  </si>
  <si>
    <t>BC656ee6560</t>
  </si>
  <si>
    <t>Stolik kawowy „Didi”, O 80 cm</t>
  </si>
  <si>
    <t>https://cdn-ww.westwing.com/image/upload/t_default.catalog_large/v1589549624/club/pl/product/DEL0QCC02-102/1</t>
  </si>
  <si>
    <t>DEL9LIT04-113</t>
  </si>
  <si>
    <t>BC656ef8db0</t>
  </si>
  <si>
    <t>Lampa podłogowa „Niels”, 157 x 50 x 218 cm</t>
  </si>
  <si>
    <t>https://cdn-ww.westwing.com/image/upload/t_default.catalog_large/v1589549624/club/pl/product/DEL9LIT04-113/1</t>
  </si>
  <si>
    <t>PL23LDL20-133</t>
  </si>
  <si>
    <t>BC656f0b230</t>
  </si>
  <si>
    <t>Komplet 2 kubków „Gregory Ombre Green”, poj. 300 ml</t>
  </si>
  <si>
    <t>https://cdn-ww.westwing.com/image/upload/t_default.catalog_large/v1589549624/club/pl/product/PL23LDL20-133/1</t>
  </si>
  <si>
    <t>DE23VMD05-185</t>
  </si>
  <si>
    <t>WWDE18b423a0a0f0</t>
  </si>
  <si>
    <t>Witryna „Dorian”, 95 x 45 x 220 cm</t>
  </si>
  <si>
    <t>BQUALITY-MINUS231204</t>
  </si>
  <si>
    <t>https://cdn-ww.westwing.com/image/upload/t_default.catalog_large/v1589549624/club/pl/product/DE23VMD05-185/1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</si>
</sst>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1" fillId="2" borderId="0" xfId="0" applyFont="1" applyFill="1"/>
    <xf numFmtId="0" fontId="2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9.jpeg"/><Relationship Id="rId13" Type="http://schemas.openxmlformats.org/officeDocument/2006/relationships/image" Target="../media/image334.jpeg"/><Relationship Id="rId3" Type="http://schemas.openxmlformats.org/officeDocument/2006/relationships/image" Target="../media/image324.jpeg"/><Relationship Id="rId7" Type="http://schemas.openxmlformats.org/officeDocument/2006/relationships/image" Target="../media/image328.jpeg"/><Relationship Id="rId12" Type="http://schemas.openxmlformats.org/officeDocument/2006/relationships/image" Target="../media/image333.jpeg"/><Relationship Id="rId2" Type="http://schemas.openxmlformats.org/officeDocument/2006/relationships/image" Target="../media/image323.jpeg"/><Relationship Id="rId16" Type="http://schemas.openxmlformats.org/officeDocument/2006/relationships/image" Target="../media/image337.jpeg"/><Relationship Id="rId1" Type="http://schemas.openxmlformats.org/officeDocument/2006/relationships/image" Target="../media/image322.jpeg"/><Relationship Id="rId6" Type="http://schemas.openxmlformats.org/officeDocument/2006/relationships/image" Target="../media/image327.jpeg"/><Relationship Id="rId11" Type="http://schemas.openxmlformats.org/officeDocument/2006/relationships/image" Target="../media/image332.jpeg"/><Relationship Id="rId5" Type="http://schemas.openxmlformats.org/officeDocument/2006/relationships/image" Target="../media/image326.jpeg"/><Relationship Id="rId15" Type="http://schemas.openxmlformats.org/officeDocument/2006/relationships/image" Target="../media/image336.jpeg"/><Relationship Id="rId10" Type="http://schemas.openxmlformats.org/officeDocument/2006/relationships/image" Target="../media/image331.jpeg"/><Relationship Id="rId4" Type="http://schemas.openxmlformats.org/officeDocument/2006/relationships/image" Target="../media/image325.jpeg"/><Relationship Id="rId9" Type="http://schemas.openxmlformats.org/officeDocument/2006/relationships/image" Target="../media/image330.jpeg"/><Relationship Id="rId14" Type="http://schemas.openxmlformats.org/officeDocument/2006/relationships/image" Target="../media/image33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5.jpeg"/><Relationship Id="rId13" Type="http://schemas.openxmlformats.org/officeDocument/2006/relationships/image" Target="../media/image350.jpeg"/><Relationship Id="rId18" Type="http://schemas.openxmlformats.org/officeDocument/2006/relationships/image" Target="../media/image355.jpeg"/><Relationship Id="rId3" Type="http://schemas.openxmlformats.org/officeDocument/2006/relationships/image" Target="../media/image340.jpeg"/><Relationship Id="rId21" Type="http://schemas.openxmlformats.org/officeDocument/2006/relationships/image" Target="../media/image358.jpeg"/><Relationship Id="rId7" Type="http://schemas.openxmlformats.org/officeDocument/2006/relationships/image" Target="../media/image344.jpeg"/><Relationship Id="rId12" Type="http://schemas.openxmlformats.org/officeDocument/2006/relationships/image" Target="../media/image349.jpeg"/><Relationship Id="rId17" Type="http://schemas.openxmlformats.org/officeDocument/2006/relationships/image" Target="../media/image354.jpeg"/><Relationship Id="rId2" Type="http://schemas.openxmlformats.org/officeDocument/2006/relationships/image" Target="../media/image339.jpeg"/><Relationship Id="rId16" Type="http://schemas.openxmlformats.org/officeDocument/2006/relationships/image" Target="../media/image353.jpeg"/><Relationship Id="rId20" Type="http://schemas.openxmlformats.org/officeDocument/2006/relationships/image" Target="../media/image357.jpeg"/><Relationship Id="rId1" Type="http://schemas.openxmlformats.org/officeDocument/2006/relationships/image" Target="../media/image338.jpeg"/><Relationship Id="rId6" Type="http://schemas.openxmlformats.org/officeDocument/2006/relationships/image" Target="../media/image343.jpeg"/><Relationship Id="rId11" Type="http://schemas.openxmlformats.org/officeDocument/2006/relationships/image" Target="../media/image348.jpeg"/><Relationship Id="rId5" Type="http://schemas.openxmlformats.org/officeDocument/2006/relationships/image" Target="../media/image342.jpeg"/><Relationship Id="rId15" Type="http://schemas.openxmlformats.org/officeDocument/2006/relationships/image" Target="../media/image352.jpeg"/><Relationship Id="rId23" Type="http://schemas.openxmlformats.org/officeDocument/2006/relationships/image" Target="../media/image360.jpeg"/><Relationship Id="rId10" Type="http://schemas.openxmlformats.org/officeDocument/2006/relationships/image" Target="../media/image347.jpeg"/><Relationship Id="rId19" Type="http://schemas.openxmlformats.org/officeDocument/2006/relationships/image" Target="../media/image356.jpeg"/><Relationship Id="rId4" Type="http://schemas.openxmlformats.org/officeDocument/2006/relationships/image" Target="../media/image341.jpeg"/><Relationship Id="rId9" Type="http://schemas.openxmlformats.org/officeDocument/2006/relationships/image" Target="../media/image346.jpeg"/><Relationship Id="rId14" Type="http://schemas.openxmlformats.org/officeDocument/2006/relationships/image" Target="../media/image351.jpeg"/><Relationship Id="rId22" Type="http://schemas.openxmlformats.org/officeDocument/2006/relationships/image" Target="../media/image359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3.jpeg"/><Relationship Id="rId18" Type="http://schemas.openxmlformats.org/officeDocument/2006/relationships/image" Target="../media/image378.jpeg"/><Relationship Id="rId26" Type="http://schemas.openxmlformats.org/officeDocument/2006/relationships/image" Target="../media/image386.jpeg"/><Relationship Id="rId39" Type="http://schemas.openxmlformats.org/officeDocument/2006/relationships/image" Target="../media/image399.jpeg"/><Relationship Id="rId21" Type="http://schemas.openxmlformats.org/officeDocument/2006/relationships/image" Target="../media/image381.jpeg"/><Relationship Id="rId34" Type="http://schemas.openxmlformats.org/officeDocument/2006/relationships/image" Target="../media/image394.jpeg"/><Relationship Id="rId42" Type="http://schemas.openxmlformats.org/officeDocument/2006/relationships/image" Target="../media/image402.jpeg"/><Relationship Id="rId7" Type="http://schemas.openxmlformats.org/officeDocument/2006/relationships/image" Target="../media/image367.jpeg"/><Relationship Id="rId2" Type="http://schemas.openxmlformats.org/officeDocument/2006/relationships/image" Target="../media/image362.jpeg"/><Relationship Id="rId16" Type="http://schemas.openxmlformats.org/officeDocument/2006/relationships/image" Target="../media/image376.jpeg"/><Relationship Id="rId20" Type="http://schemas.openxmlformats.org/officeDocument/2006/relationships/image" Target="../media/image380.jpeg"/><Relationship Id="rId29" Type="http://schemas.openxmlformats.org/officeDocument/2006/relationships/image" Target="../media/image389.jpeg"/><Relationship Id="rId41" Type="http://schemas.openxmlformats.org/officeDocument/2006/relationships/image" Target="../media/image401.jpeg"/><Relationship Id="rId1" Type="http://schemas.openxmlformats.org/officeDocument/2006/relationships/image" Target="../media/image361.jpeg"/><Relationship Id="rId6" Type="http://schemas.openxmlformats.org/officeDocument/2006/relationships/image" Target="../media/image366.jpeg"/><Relationship Id="rId11" Type="http://schemas.openxmlformats.org/officeDocument/2006/relationships/image" Target="../media/image371.jpeg"/><Relationship Id="rId24" Type="http://schemas.openxmlformats.org/officeDocument/2006/relationships/image" Target="../media/image384.jpeg"/><Relationship Id="rId32" Type="http://schemas.openxmlformats.org/officeDocument/2006/relationships/image" Target="../media/image392.jpeg"/><Relationship Id="rId37" Type="http://schemas.openxmlformats.org/officeDocument/2006/relationships/image" Target="../media/image397.jpeg"/><Relationship Id="rId40" Type="http://schemas.openxmlformats.org/officeDocument/2006/relationships/image" Target="../media/image400.jpeg"/><Relationship Id="rId5" Type="http://schemas.openxmlformats.org/officeDocument/2006/relationships/image" Target="../media/image365.jpeg"/><Relationship Id="rId15" Type="http://schemas.openxmlformats.org/officeDocument/2006/relationships/image" Target="../media/image375.jpeg"/><Relationship Id="rId23" Type="http://schemas.openxmlformats.org/officeDocument/2006/relationships/image" Target="../media/image383.jpeg"/><Relationship Id="rId28" Type="http://schemas.openxmlformats.org/officeDocument/2006/relationships/image" Target="../media/image388.jpeg"/><Relationship Id="rId36" Type="http://schemas.openxmlformats.org/officeDocument/2006/relationships/image" Target="../media/image396.jpeg"/><Relationship Id="rId10" Type="http://schemas.openxmlformats.org/officeDocument/2006/relationships/image" Target="../media/image370.jpeg"/><Relationship Id="rId19" Type="http://schemas.openxmlformats.org/officeDocument/2006/relationships/image" Target="../media/image379.jpeg"/><Relationship Id="rId31" Type="http://schemas.openxmlformats.org/officeDocument/2006/relationships/image" Target="../media/image391.jpeg"/><Relationship Id="rId44" Type="http://schemas.openxmlformats.org/officeDocument/2006/relationships/image" Target="../media/image404.jpeg"/><Relationship Id="rId4" Type="http://schemas.openxmlformats.org/officeDocument/2006/relationships/image" Target="../media/image364.jpeg"/><Relationship Id="rId9" Type="http://schemas.openxmlformats.org/officeDocument/2006/relationships/image" Target="../media/image369.jpeg"/><Relationship Id="rId14" Type="http://schemas.openxmlformats.org/officeDocument/2006/relationships/image" Target="../media/image374.jpeg"/><Relationship Id="rId22" Type="http://schemas.openxmlformats.org/officeDocument/2006/relationships/image" Target="../media/image382.jpeg"/><Relationship Id="rId27" Type="http://schemas.openxmlformats.org/officeDocument/2006/relationships/image" Target="../media/image387.jpeg"/><Relationship Id="rId30" Type="http://schemas.openxmlformats.org/officeDocument/2006/relationships/image" Target="../media/image390.jpeg"/><Relationship Id="rId35" Type="http://schemas.openxmlformats.org/officeDocument/2006/relationships/image" Target="../media/image395.jpeg"/><Relationship Id="rId43" Type="http://schemas.openxmlformats.org/officeDocument/2006/relationships/image" Target="../media/image403.jpeg"/><Relationship Id="rId8" Type="http://schemas.openxmlformats.org/officeDocument/2006/relationships/image" Target="../media/image368.jpeg"/><Relationship Id="rId3" Type="http://schemas.openxmlformats.org/officeDocument/2006/relationships/image" Target="../media/image363.jpeg"/><Relationship Id="rId12" Type="http://schemas.openxmlformats.org/officeDocument/2006/relationships/image" Target="../media/image372.jpeg"/><Relationship Id="rId17" Type="http://schemas.openxmlformats.org/officeDocument/2006/relationships/image" Target="../media/image377.jpeg"/><Relationship Id="rId25" Type="http://schemas.openxmlformats.org/officeDocument/2006/relationships/image" Target="../media/image385.jpeg"/><Relationship Id="rId33" Type="http://schemas.openxmlformats.org/officeDocument/2006/relationships/image" Target="../media/image393.jpeg"/><Relationship Id="rId38" Type="http://schemas.openxmlformats.org/officeDocument/2006/relationships/image" Target="../media/image3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1</xdr:col>
      <xdr:colOff>0</xdr:colOff>
      <xdr:row>35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99BC534-0F02-4449-8116-C2CDD8E76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0C56B92-8D37-AF40-AE3F-83D7F6376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A82AB51-9F35-4A46-A2B4-5395EBC02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D9F6625-56AB-6A41-A35E-8EE33C2FB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EE4FC86-B3EA-DA44-8DB4-91E3D1AD1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B3E1394-DD7C-3B49-ADD1-90A8318E2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A2222B4E-D0C5-094D-A97A-311B541B4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189CE83-5240-0642-9B35-A9A501D95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571274B1-625E-864C-9142-5D9C580A6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2019738D-366B-1944-A1CC-D65D93299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A901928-C08B-8A41-A3E5-A1A27AC11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D051C71-A438-E245-B27E-BC9181930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3252A51-F28F-3D43-958E-0DD0D1005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552082A-5779-C444-BEBB-55DDE6FEB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992EC9B-BB04-3243-8ABE-B2F455D6A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6CDB8B78-6A79-6A40-A83F-8961D52ED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23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89D9CF62-D412-9840-A717-22FB9042E5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B8444EA-A95B-BD4B-92C5-752B0CA58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1</xdr:col>
      <xdr:colOff>0</xdr:colOff>
      <xdr:row>67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603ABB0D-1A23-5B43-9147-CD60170A6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0</xdr:colOff>
      <xdr:row>68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19998F9-5D67-C24D-A765-9CC13AAF6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71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8457158A-0D86-8541-9589-09878167D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784859</xdr:rowOff>
    </xdr:from>
    <xdr:to>
      <xdr:col>1</xdr:col>
      <xdr:colOff>0</xdr:colOff>
      <xdr:row>72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6D0CC016-28C3-CC40-A157-487ED42ED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F1FA450F-AB4E-C64A-B818-C86CEF042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1</xdr:col>
      <xdr:colOff>0</xdr:colOff>
      <xdr:row>65</xdr:row>
      <xdr:rowOff>4778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5949BF70-9025-A643-8B9B-FE98FF4BD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0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4777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C76F6CA-8054-E042-AA3F-9BB438C3F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4777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3026E903-ABFA-A74C-81D4-B09ABAB49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784859</xdr:rowOff>
    </xdr:from>
    <xdr:to>
      <xdr:col>1</xdr:col>
      <xdr:colOff>0</xdr:colOff>
      <xdr:row>3</xdr:row>
      <xdr:rowOff>4776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470B18FF-3526-4145-9E9A-479676C0D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0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72</xdr:row>
      <xdr:rowOff>4777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AAC9BFA1-9BBF-B843-8A29-E208FA5B9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</xdr:rowOff>
    </xdr:from>
    <xdr:to>
      <xdr:col>1</xdr:col>
      <xdr:colOff>0</xdr:colOff>
      <xdr:row>73</xdr:row>
      <xdr:rowOff>4778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2094293-9087-B942-BD0C-CDF8A0169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7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4777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3B347142-9EB0-5D43-92D1-728578C14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4777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CF17B4E1-5A0D-A543-BF00-2B4A8CC50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784859</xdr:rowOff>
    </xdr:from>
    <xdr:to>
      <xdr:col>1</xdr:col>
      <xdr:colOff>0</xdr:colOff>
      <xdr:row>63</xdr:row>
      <xdr:rowOff>4776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BAF6E070-B979-9343-810F-1B24456C2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7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0</xdr:colOff>
      <xdr:row>37</xdr:row>
      <xdr:rowOff>4777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C6833110-4086-D244-A20B-92AE81DFE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1</xdr:col>
      <xdr:colOff>0</xdr:colOff>
      <xdr:row>30</xdr:row>
      <xdr:rowOff>4778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5A24F609-03F3-2244-B986-C1FD15423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</xdr:rowOff>
    </xdr:from>
    <xdr:to>
      <xdr:col>1</xdr:col>
      <xdr:colOff>0</xdr:colOff>
      <xdr:row>31</xdr:row>
      <xdr:rowOff>4778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A7F0C70F-5229-C34F-99C5-C479ED715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784859</xdr:rowOff>
    </xdr:from>
    <xdr:to>
      <xdr:col>1</xdr:col>
      <xdr:colOff>0</xdr:colOff>
      <xdr:row>32</xdr:row>
      <xdr:rowOff>4776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3611027E-B0FF-9140-AF0A-23829E00F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4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784859</xdr:rowOff>
    </xdr:from>
    <xdr:to>
      <xdr:col>1</xdr:col>
      <xdr:colOff>0</xdr:colOff>
      <xdr:row>35</xdr:row>
      <xdr:rowOff>4776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9F2547BD-047E-8A44-B9F3-BBFA5291E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4777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678815A0-0016-DB47-80A2-05F9FF887C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2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</xdr:rowOff>
    </xdr:from>
    <xdr:to>
      <xdr:col>1</xdr:col>
      <xdr:colOff>0</xdr:colOff>
      <xdr:row>4</xdr:row>
      <xdr:rowOff>4778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DBBAFD4B-674D-974F-86CE-92EFB18CE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1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</xdr:rowOff>
    </xdr:from>
    <xdr:to>
      <xdr:col>1</xdr:col>
      <xdr:colOff>0</xdr:colOff>
      <xdr:row>5</xdr:row>
      <xdr:rowOff>4778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5381E69B-1E93-CE4B-9E81-87F2BF497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9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784859</xdr:rowOff>
    </xdr:from>
    <xdr:to>
      <xdr:col>1</xdr:col>
      <xdr:colOff>0</xdr:colOff>
      <xdr:row>6</xdr:row>
      <xdr:rowOff>4776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92A43584-5E9F-034F-8B66-E2DC0AEB7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8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784859</xdr:rowOff>
    </xdr:from>
    <xdr:to>
      <xdr:col>1</xdr:col>
      <xdr:colOff>0</xdr:colOff>
      <xdr:row>7</xdr:row>
      <xdr:rowOff>4776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5F4B83BE-23FB-6D4A-81FA-2E55AC332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1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4777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D2C9D405-F485-5B4E-AB1F-EEF7334AC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6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1</xdr:col>
      <xdr:colOff>0</xdr:colOff>
      <xdr:row>33</xdr:row>
      <xdr:rowOff>4778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95F5D7F3-871C-D240-8B08-E70E2AF58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48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1</xdr:col>
      <xdr:colOff>0</xdr:colOff>
      <xdr:row>38</xdr:row>
      <xdr:rowOff>4778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BA8E8C09-583E-4F49-AB10-316388A49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3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784859</xdr:rowOff>
    </xdr:from>
    <xdr:to>
      <xdr:col>1</xdr:col>
      <xdr:colOff>0</xdr:colOff>
      <xdr:row>39</xdr:row>
      <xdr:rowOff>4776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652FBBCE-30FF-6E45-BF00-721EDCBA6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784859</xdr:rowOff>
    </xdr:from>
    <xdr:to>
      <xdr:col>1</xdr:col>
      <xdr:colOff>0</xdr:colOff>
      <xdr:row>40</xdr:row>
      <xdr:rowOff>4776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59C615F1-5405-4C49-84D7-655A2577D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08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41</xdr:row>
      <xdr:rowOff>4777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D89D7EB9-0DD4-F049-904F-9C64A6A66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9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</xdr:rowOff>
    </xdr:from>
    <xdr:to>
      <xdr:col>1</xdr:col>
      <xdr:colOff>0</xdr:colOff>
      <xdr:row>42</xdr:row>
      <xdr:rowOff>4778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518D6AEB-ADB5-6E4B-A271-5AC8CE517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85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</xdr:rowOff>
    </xdr:from>
    <xdr:to>
      <xdr:col>1</xdr:col>
      <xdr:colOff>0</xdr:colOff>
      <xdr:row>43</xdr:row>
      <xdr:rowOff>4778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CB5765FC-3B9E-2845-930B-9AA7136256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7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784859</xdr:rowOff>
    </xdr:from>
    <xdr:to>
      <xdr:col>1</xdr:col>
      <xdr:colOff>0</xdr:colOff>
      <xdr:row>44</xdr:row>
      <xdr:rowOff>4776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1844A0FF-A8CD-014D-BDBB-5BE1C3C7A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57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784859</xdr:rowOff>
    </xdr:from>
    <xdr:to>
      <xdr:col>1</xdr:col>
      <xdr:colOff>0</xdr:colOff>
      <xdr:row>45</xdr:row>
      <xdr:rowOff>4776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E4ABB30E-FD0F-7C46-9F8B-F9BA19B9A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45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47</xdr:row>
      <xdr:rowOff>4777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6DD822C4-F166-6242-BE7B-B85782E69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3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1</xdr:col>
      <xdr:colOff>0</xdr:colOff>
      <xdr:row>48</xdr:row>
      <xdr:rowOff>4778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6FE3A491-7841-2D4E-8BFF-1AD8F8AC6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22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</xdr:rowOff>
    </xdr:from>
    <xdr:to>
      <xdr:col>1</xdr:col>
      <xdr:colOff>0</xdr:colOff>
      <xdr:row>69</xdr:row>
      <xdr:rowOff>4778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15C3DDE-4B4F-2D44-9759-F9EB25390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10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784859</xdr:rowOff>
    </xdr:from>
    <xdr:to>
      <xdr:col>1</xdr:col>
      <xdr:colOff>0</xdr:colOff>
      <xdr:row>70</xdr:row>
      <xdr:rowOff>4776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7FDFA4BE-4ACC-3144-B324-E92F265C0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94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784859</xdr:rowOff>
    </xdr:from>
    <xdr:to>
      <xdr:col>1</xdr:col>
      <xdr:colOff>0</xdr:colOff>
      <xdr:row>71</xdr:row>
      <xdr:rowOff>4776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D1C8CF67-1D15-0C41-8A26-F728FE6DA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82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4777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1C4D03ED-8488-F643-84A2-29F3A64D4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7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1</xdr:col>
      <xdr:colOff>0</xdr:colOff>
      <xdr:row>27</xdr:row>
      <xdr:rowOff>4778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EBEDA17-1FA8-1041-8861-19FFA7771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59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1</xdr:col>
      <xdr:colOff>0</xdr:colOff>
      <xdr:row>28</xdr:row>
      <xdr:rowOff>4778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D3CE7AC5-109F-3E4C-BECA-50177AAF8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47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784859</xdr:rowOff>
    </xdr:from>
    <xdr:to>
      <xdr:col>1</xdr:col>
      <xdr:colOff>0</xdr:colOff>
      <xdr:row>29</xdr:row>
      <xdr:rowOff>4776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C664B364-EFD3-8549-AC33-01440F735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31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784859</xdr:rowOff>
    </xdr:from>
    <xdr:to>
      <xdr:col>1</xdr:col>
      <xdr:colOff>0</xdr:colOff>
      <xdr:row>30</xdr:row>
      <xdr:rowOff>4776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4B62ED9D-848A-5F4A-8DCB-FCE7BDBE8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19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0</xdr:colOff>
      <xdr:row>50</xdr:row>
      <xdr:rowOff>4777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24811B58-856B-D043-9AD0-42D45919E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0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1</xdr:col>
      <xdr:colOff>0</xdr:colOff>
      <xdr:row>51</xdr:row>
      <xdr:rowOff>4778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16F1CC98-5AF9-5240-8A97-7EC5D2BC1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96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</xdr:rowOff>
    </xdr:from>
    <xdr:to>
      <xdr:col>1</xdr:col>
      <xdr:colOff>0</xdr:colOff>
      <xdr:row>52</xdr:row>
      <xdr:rowOff>4778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693F1BD1-C83B-1B41-B92D-B45BB65A27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84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784859</xdr:rowOff>
    </xdr:from>
    <xdr:to>
      <xdr:col>1</xdr:col>
      <xdr:colOff>0</xdr:colOff>
      <xdr:row>53</xdr:row>
      <xdr:rowOff>4776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A53F22B1-0A4A-584D-AFDC-EDBE70919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68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784859</xdr:rowOff>
    </xdr:from>
    <xdr:to>
      <xdr:col>1</xdr:col>
      <xdr:colOff>0</xdr:colOff>
      <xdr:row>54</xdr:row>
      <xdr:rowOff>4776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9EEFF21A-9712-E345-9F81-A1A871546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56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55</xdr:row>
      <xdr:rowOff>4777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25921DE5-9DC2-DE4E-B451-1740C25A4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4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784858</xdr:rowOff>
    </xdr:from>
    <xdr:to>
      <xdr:col>1</xdr:col>
      <xdr:colOff>0</xdr:colOff>
      <xdr:row>56</xdr:row>
      <xdr:rowOff>4775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99690AEB-6AD1-BA46-9E97-5775D254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3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</xdr:rowOff>
    </xdr:from>
    <xdr:to>
      <xdr:col>1</xdr:col>
      <xdr:colOff>0</xdr:colOff>
      <xdr:row>57</xdr:row>
      <xdr:rowOff>4778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A6D90D9C-F99A-E943-A70E-457265B6A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21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784859</xdr:rowOff>
    </xdr:from>
    <xdr:to>
      <xdr:col>1</xdr:col>
      <xdr:colOff>0</xdr:colOff>
      <xdr:row>58</xdr:row>
      <xdr:rowOff>4776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E5F0DE77-0D42-F942-99DC-B4C7FF7DF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05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</xdr:rowOff>
    </xdr:from>
    <xdr:to>
      <xdr:col>1</xdr:col>
      <xdr:colOff>0</xdr:colOff>
      <xdr:row>59</xdr:row>
      <xdr:rowOff>4779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71ED925A-5208-924C-9922-C931BA48D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9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4777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5851F908-09A2-B74C-AE2B-94702225C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8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784858</xdr:rowOff>
    </xdr:from>
    <xdr:to>
      <xdr:col>1</xdr:col>
      <xdr:colOff>0</xdr:colOff>
      <xdr:row>61</xdr:row>
      <xdr:rowOff>4775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D18155DA-A4DF-5646-829F-9604E1EBE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6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</xdr:rowOff>
    </xdr:from>
    <xdr:to>
      <xdr:col>1</xdr:col>
      <xdr:colOff>0</xdr:colOff>
      <xdr:row>75</xdr:row>
      <xdr:rowOff>4778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7ED4F61E-73E3-064C-824E-5AB1B166B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58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784859</xdr:rowOff>
    </xdr:from>
    <xdr:to>
      <xdr:col>1</xdr:col>
      <xdr:colOff>0</xdr:colOff>
      <xdr:row>76</xdr:row>
      <xdr:rowOff>4776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EC3F5862-A4E9-E947-8909-AC4E40A86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42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2</xdr:rowOff>
    </xdr:from>
    <xdr:to>
      <xdr:col>1</xdr:col>
      <xdr:colOff>0</xdr:colOff>
      <xdr:row>77</xdr:row>
      <xdr:rowOff>4779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A65A34B6-B93A-BA48-B514-4AB28D283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3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4777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9BE17C80-5CDC-144A-9E75-48E2F9CA1A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2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784858</xdr:rowOff>
    </xdr:from>
    <xdr:to>
      <xdr:col>1</xdr:col>
      <xdr:colOff>0</xdr:colOff>
      <xdr:row>79</xdr:row>
      <xdr:rowOff>4775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1019B5F4-F236-794E-9A79-D66FB600B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0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</xdr:rowOff>
    </xdr:from>
    <xdr:to>
      <xdr:col>1</xdr:col>
      <xdr:colOff>0</xdr:colOff>
      <xdr:row>80</xdr:row>
      <xdr:rowOff>4778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4AF13570-3612-344E-988F-CEF644D25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95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784859</xdr:rowOff>
    </xdr:from>
    <xdr:to>
      <xdr:col>1</xdr:col>
      <xdr:colOff>0</xdr:colOff>
      <xdr:row>81</xdr:row>
      <xdr:rowOff>4776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397B6029-C528-0D47-BCBF-4C8F443A66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79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</xdr:rowOff>
    </xdr:from>
    <xdr:to>
      <xdr:col>1</xdr:col>
      <xdr:colOff>0</xdr:colOff>
      <xdr:row>82</xdr:row>
      <xdr:rowOff>4779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924FC609-D474-6B4D-8364-90CE191F6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6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0</xdr:colOff>
      <xdr:row>83</xdr:row>
      <xdr:rowOff>4777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A847A0FD-3B82-9143-BB06-463965EE6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5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784858</xdr:rowOff>
    </xdr:from>
    <xdr:to>
      <xdr:col>1</xdr:col>
      <xdr:colOff>0</xdr:colOff>
      <xdr:row>84</xdr:row>
      <xdr:rowOff>4775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ECCB21BD-1683-644A-AC9B-448800110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4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</xdr:rowOff>
    </xdr:from>
    <xdr:to>
      <xdr:col>1</xdr:col>
      <xdr:colOff>0</xdr:colOff>
      <xdr:row>85</xdr:row>
      <xdr:rowOff>4778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8F20BD9C-517D-E64B-8EB1-CFD3C9CDE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3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784859</xdr:rowOff>
    </xdr:from>
    <xdr:to>
      <xdr:col>1</xdr:col>
      <xdr:colOff>0</xdr:colOff>
      <xdr:row>86</xdr:row>
      <xdr:rowOff>4776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DE2EC277-72D0-D842-9E21-93E8F5BA4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1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2</xdr:rowOff>
    </xdr:from>
    <xdr:to>
      <xdr:col>1</xdr:col>
      <xdr:colOff>0</xdr:colOff>
      <xdr:row>87</xdr:row>
      <xdr:rowOff>4779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2C7E006-D8B4-1646-A03B-2D076CCDB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0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0</xdr:colOff>
      <xdr:row>88</xdr:row>
      <xdr:rowOff>4777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9A3EA2D7-8517-A544-82FD-09E65BA025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9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784858</xdr:rowOff>
    </xdr:from>
    <xdr:to>
      <xdr:col>1</xdr:col>
      <xdr:colOff>0</xdr:colOff>
      <xdr:row>89</xdr:row>
      <xdr:rowOff>4775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6C364BC1-CA01-7743-8454-4BDCAA2B3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7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</xdr:rowOff>
    </xdr:from>
    <xdr:to>
      <xdr:col>1</xdr:col>
      <xdr:colOff>0</xdr:colOff>
      <xdr:row>89</xdr:row>
      <xdr:rowOff>4778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1F32B37A-9BE3-D04D-93B6-B4B4A16EE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6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784859</xdr:rowOff>
    </xdr:from>
    <xdr:to>
      <xdr:col>1</xdr:col>
      <xdr:colOff>0</xdr:colOff>
      <xdr:row>90</xdr:row>
      <xdr:rowOff>4776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699D06DE-C0D2-2143-9415-852CDE0FD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5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2</xdr:rowOff>
    </xdr:from>
    <xdr:to>
      <xdr:col>1</xdr:col>
      <xdr:colOff>0</xdr:colOff>
      <xdr:row>129</xdr:row>
      <xdr:rowOff>4779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9F3E89BF-FA72-B445-A86B-2B576F2D6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4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0</xdr:colOff>
      <xdr:row>100</xdr:row>
      <xdr:rowOff>4777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96C4D339-2985-3545-B4EF-3DCB461F6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3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784858</xdr:rowOff>
    </xdr:from>
    <xdr:to>
      <xdr:col>1</xdr:col>
      <xdr:colOff>0</xdr:colOff>
      <xdr:row>101</xdr:row>
      <xdr:rowOff>4775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DCC56D94-BB88-AC44-BA23-EAE0B7F72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1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</xdr:rowOff>
    </xdr:from>
    <xdr:to>
      <xdr:col>1</xdr:col>
      <xdr:colOff>0</xdr:colOff>
      <xdr:row>102</xdr:row>
      <xdr:rowOff>4778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B36F6635-722E-EB4C-95F8-5087B89F5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06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784859</xdr:rowOff>
    </xdr:from>
    <xdr:to>
      <xdr:col>1</xdr:col>
      <xdr:colOff>0</xdr:colOff>
      <xdr:row>103</xdr:row>
      <xdr:rowOff>4776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32E2AAD1-941D-6E45-BC72-8634D3631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90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</xdr:rowOff>
    </xdr:from>
    <xdr:to>
      <xdr:col>1</xdr:col>
      <xdr:colOff>0</xdr:colOff>
      <xdr:row>104</xdr:row>
      <xdr:rowOff>4779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4E5493EA-23B0-2149-937E-08B07E48E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8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4777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99418CAB-9F79-B649-A60E-C9D2DC11C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56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784858</xdr:rowOff>
    </xdr:from>
    <xdr:to>
      <xdr:col>1</xdr:col>
      <xdr:colOff>0</xdr:colOff>
      <xdr:row>106</xdr:row>
      <xdr:rowOff>4775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FF772C0C-2E69-474E-A11C-1BDE1D43E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5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</xdr:rowOff>
    </xdr:from>
    <xdr:to>
      <xdr:col>1</xdr:col>
      <xdr:colOff>0</xdr:colOff>
      <xdr:row>107</xdr:row>
      <xdr:rowOff>4778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39BB3FFE-E7DF-8E4E-810F-F63613063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43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784859</xdr:rowOff>
    </xdr:from>
    <xdr:to>
      <xdr:col>1</xdr:col>
      <xdr:colOff>0</xdr:colOff>
      <xdr:row>108</xdr:row>
      <xdr:rowOff>4776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F27F8894-3AC2-964A-8814-7A158AAAE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27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2</xdr:rowOff>
    </xdr:from>
    <xdr:to>
      <xdr:col>1</xdr:col>
      <xdr:colOff>0</xdr:colOff>
      <xdr:row>97</xdr:row>
      <xdr:rowOff>4779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7E8E83C4-2D6B-DF47-833B-622DB2D3A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1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4777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4958C38-5276-564C-BF46-571827996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0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784858</xdr:rowOff>
    </xdr:from>
    <xdr:to>
      <xdr:col>1</xdr:col>
      <xdr:colOff>0</xdr:colOff>
      <xdr:row>99</xdr:row>
      <xdr:rowOff>4775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B00D1390-2133-BB45-ADD2-A8DA258EEC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9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</xdr:rowOff>
    </xdr:from>
    <xdr:to>
      <xdr:col>1</xdr:col>
      <xdr:colOff>0</xdr:colOff>
      <xdr:row>119</xdr:row>
      <xdr:rowOff>4778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921EBECC-2F9E-1542-9690-EFE6CAFEB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080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784859</xdr:rowOff>
    </xdr:from>
    <xdr:to>
      <xdr:col>1</xdr:col>
      <xdr:colOff>0</xdr:colOff>
      <xdr:row>120</xdr:row>
      <xdr:rowOff>4776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1ED6707E-AFDE-A847-B71C-DB5EBB493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4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2</xdr:rowOff>
    </xdr:from>
    <xdr:to>
      <xdr:col>1</xdr:col>
      <xdr:colOff>0</xdr:colOff>
      <xdr:row>123</xdr:row>
      <xdr:rowOff>4779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6C76A1E9-3E2A-1240-AB22-81436CF38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5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0</xdr:colOff>
      <xdr:row>124</xdr:row>
      <xdr:rowOff>4777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8E6E12D6-7E99-3A46-BF9C-93D028EA1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4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784858</xdr:rowOff>
    </xdr:from>
    <xdr:to>
      <xdr:col>1</xdr:col>
      <xdr:colOff>0</xdr:colOff>
      <xdr:row>125</xdr:row>
      <xdr:rowOff>4775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1BAF235C-76DE-754A-AF18-F263D6536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27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</xdr:rowOff>
    </xdr:from>
    <xdr:to>
      <xdr:col>1</xdr:col>
      <xdr:colOff>0</xdr:colOff>
      <xdr:row>112</xdr:row>
      <xdr:rowOff>4778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D693230D-D45F-E04F-B76D-91CB05318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017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784859</xdr:rowOff>
    </xdr:from>
    <xdr:to>
      <xdr:col>1</xdr:col>
      <xdr:colOff>0</xdr:colOff>
      <xdr:row>113</xdr:row>
      <xdr:rowOff>4776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B5B97452-3CF0-694D-9DD4-1965C8FA9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01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2</xdr:rowOff>
    </xdr:from>
    <xdr:to>
      <xdr:col>1</xdr:col>
      <xdr:colOff>0</xdr:colOff>
      <xdr:row>114</xdr:row>
      <xdr:rowOff>4779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BACAAA64-DC7D-8740-BE98-3FE3E4BD3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91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91</xdr:row>
      <xdr:rowOff>4777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77E0A160-F321-FD4D-A8F2-953780C0C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7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784858</xdr:rowOff>
    </xdr:from>
    <xdr:to>
      <xdr:col>1</xdr:col>
      <xdr:colOff>0</xdr:colOff>
      <xdr:row>92</xdr:row>
      <xdr:rowOff>4775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087485EC-7E52-2940-A01C-551C84DA4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64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</xdr:rowOff>
    </xdr:from>
    <xdr:to>
      <xdr:col>1</xdr:col>
      <xdr:colOff>0</xdr:colOff>
      <xdr:row>94</xdr:row>
      <xdr:rowOff>4778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E4F6202E-C837-E348-B470-6EAB8EAB1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54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784859</xdr:rowOff>
    </xdr:from>
    <xdr:to>
      <xdr:col>1</xdr:col>
      <xdr:colOff>0</xdr:colOff>
      <xdr:row>95</xdr:row>
      <xdr:rowOff>4776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7CBA77F7-53E0-CB4D-BF2E-2B96EE809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38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2</xdr:rowOff>
    </xdr:from>
    <xdr:to>
      <xdr:col>1</xdr:col>
      <xdr:colOff>0</xdr:colOff>
      <xdr:row>116</xdr:row>
      <xdr:rowOff>4779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3EA39842-1753-BC4F-AC19-58A568FD5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28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117</xdr:row>
      <xdr:rowOff>4777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D1F99B4A-21E5-884A-8E3D-8C066A8B2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1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784858</xdr:rowOff>
    </xdr:from>
    <xdr:to>
      <xdr:col>1</xdr:col>
      <xdr:colOff>0</xdr:colOff>
      <xdr:row>118</xdr:row>
      <xdr:rowOff>4775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C7591C16-3AD7-684F-81F4-83A79EFF0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0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</xdr:rowOff>
    </xdr:from>
    <xdr:to>
      <xdr:col>1</xdr:col>
      <xdr:colOff>0</xdr:colOff>
      <xdr:row>126</xdr:row>
      <xdr:rowOff>4778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CCDC571E-1ECE-F047-AF9B-FA365C34B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91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784859</xdr:rowOff>
    </xdr:from>
    <xdr:to>
      <xdr:col>1</xdr:col>
      <xdr:colOff>0</xdr:colOff>
      <xdr:row>127</xdr:row>
      <xdr:rowOff>4776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11179628-359D-B140-B827-3514AF09C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75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</xdr:rowOff>
    </xdr:from>
    <xdr:to>
      <xdr:col>1</xdr:col>
      <xdr:colOff>0</xdr:colOff>
      <xdr:row>128</xdr:row>
      <xdr:rowOff>4779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224EC081-6685-454B-B100-7E5FA567EF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6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967739</xdr:rowOff>
    </xdr:from>
    <xdr:to>
      <xdr:col>1</xdr:col>
      <xdr:colOff>0</xdr:colOff>
      <xdr:row>97</xdr:row>
      <xdr:rowOff>4776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13966A5A-1400-CB40-832C-E4BA7D0A5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86239"/>
          <a:ext cx="1054100" cy="789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2</xdr:rowOff>
    </xdr:from>
    <xdr:to>
      <xdr:col>1</xdr:col>
      <xdr:colOff>0</xdr:colOff>
      <xdr:row>131</xdr:row>
      <xdr:rowOff>4779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8419BD0A-AB95-1449-8FAC-022BC510E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71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4777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D80F7A2E-898F-0642-9013-1D551A545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75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784858</xdr:rowOff>
    </xdr:from>
    <xdr:to>
      <xdr:col>1</xdr:col>
      <xdr:colOff>0</xdr:colOff>
      <xdr:row>111</xdr:row>
      <xdr:rowOff>4775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FC39C3DA-D91B-174A-B0FC-9C5725ED24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43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</xdr:rowOff>
    </xdr:from>
    <xdr:to>
      <xdr:col>1</xdr:col>
      <xdr:colOff>0</xdr:colOff>
      <xdr:row>99</xdr:row>
      <xdr:rowOff>4778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D5820933-9A08-D248-A586-1B1CDE6DB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333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784859</xdr:rowOff>
    </xdr:from>
    <xdr:to>
      <xdr:col>1</xdr:col>
      <xdr:colOff>0</xdr:colOff>
      <xdr:row>100</xdr:row>
      <xdr:rowOff>4776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0216F42C-BCC3-864A-9742-EF505D08A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181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2</xdr:rowOff>
    </xdr:from>
    <xdr:to>
      <xdr:col>1</xdr:col>
      <xdr:colOff>0</xdr:colOff>
      <xdr:row>134</xdr:row>
      <xdr:rowOff>4779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85D1A4C3-E4B8-C547-BAC7-3B5580055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08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135</xdr:row>
      <xdr:rowOff>4777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DCFA11A9-3B51-0646-AD9B-90B4B40ABC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69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784858</xdr:rowOff>
    </xdr:from>
    <xdr:to>
      <xdr:col>1</xdr:col>
      <xdr:colOff>0</xdr:colOff>
      <xdr:row>136</xdr:row>
      <xdr:rowOff>4775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A942561D-EF3D-8448-80BD-14B81A86C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80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784855</xdr:rowOff>
    </xdr:from>
    <xdr:to>
      <xdr:col>1</xdr:col>
      <xdr:colOff>0</xdr:colOff>
      <xdr:row>137</xdr:row>
      <xdr:rowOff>4772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474B3396-1708-1647-8FC5-098E8D552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267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5</xdr:rowOff>
    </xdr:from>
    <xdr:to>
      <xdr:col>1</xdr:col>
      <xdr:colOff>0</xdr:colOff>
      <xdr:row>121</xdr:row>
      <xdr:rowOff>4782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31926174-8FAB-7046-A2AF-8E5CF4E6BF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057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2</xdr:rowOff>
    </xdr:from>
    <xdr:to>
      <xdr:col>1</xdr:col>
      <xdr:colOff>0</xdr:colOff>
      <xdr:row>122</xdr:row>
      <xdr:rowOff>4779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70103830-B536-4A49-931D-A20AF16AD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45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0</xdr:colOff>
      <xdr:row>155</xdr:row>
      <xdr:rowOff>4777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ED87D7C6-670A-7D41-9834-5F09E003C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32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784858</xdr:rowOff>
    </xdr:from>
    <xdr:to>
      <xdr:col>1</xdr:col>
      <xdr:colOff>0</xdr:colOff>
      <xdr:row>156</xdr:row>
      <xdr:rowOff>4775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29FABAF0-4E33-EE48-8566-B6DFE77EE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417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784855</xdr:rowOff>
    </xdr:from>
    <xdr:to>
      <xdr:col>1</xdr:col>
      <xdr:colOff>0</xdr:colOff>
      <xdr:row>157</xdr:row>
      <xdr:rowOff>4772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24BDB56E-67EB-754C-88BD-BABFEDACB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04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5</xdr:rowOff>
    </xdr:from>
    <xdr:to>
      <xdr:col>1</xdr:col>
      <xdr:colOff>0</xdr:colOff>
      <xdr:row>158</xdr:row>
      <xdr:rowOff>4782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F40AE5F4-853B-BC43-AC3A-3ADCC5EE5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94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2</xdr:rowOff>
    </xdr:from>
    <xdr:to>
      <xdr:col>1</xdr:col>
      <xdr:colOff>0</xdr:colOff>
      <xdr:row>159</xdr:row>
      <xdr:rowOff>4779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F41546EB-13EE-8340-905E-033AB9D4A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782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0</xdr:colOff>
      <xdr:row>160</xdr:row>
      <xdr:rowOff>4777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E707694E-47A9-2741-92DF-EC1A38E3A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69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784858</xdr:rowOff>
    </xdr:from>
    <xdr:to>
      <xdr:col>1</xdr:col>
      <xdr:colOff>0</xdr:colOff>
      <xdr:row>161</xdr:row>
      <xdr:rowOff>4775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C4304AC3-E073-604E-96F4-D7BD0AA3BC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354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784855</xdr:rowOff>
    </xdr:from>
    <xdr:to>
      <xdr:col>1</xdr:col>
      <xdr:colOff>0</xdr:colOff>
      <xdr:row>162</xdr:row>
      <xdr:rowOff>4772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C4F6CAD2-9A86-4945-B37A-548D3F9E9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41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5</xdr:rowOff>
    </xdr:from>
    <xdr:to>
      <xdr:col>1</xdr:col>
      <xdr:colOff>0</xdr:colOff>
      <xdr:row>166</xdr:row>
      <xdr:rowOff>4782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47D118D1-9A00-F749-A753-7A1003B78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31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2</xdr:rowOff>
    </xdr:from>
    <xdr:to>
      <xdr:col>1</xdr:col>
      <xdr:colOff>0</xdr:colOff>
      <xdr:row>167</xdr:row>
      <xdr:rowOff>4779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0FAF51F7-5CC5-2241-AC42-F6C910666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719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0</xdr:colOff>
      <xdr:row>150</xdr:row>
      <xdr:rowOff>4777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B6DAD237-7755-7543-8247-2DA98AE23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06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784858</xdr:rowOff>
    </xdr:from>
    <xdr:to>
      <xdr:col>1</xdr:col>
      <xdr:colOff>0</xdr:colOff>
      <xdr:row>151</xdr:row>
      <xdr:rowOff>4775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8E4858E6-C326-3E41-970A-EEBEDA20D5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291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784855</xdr:rowOff>
    </xdr:from>
    <xdr:to>
      <xdr:col>1</xdr:col>
      <xdr:colOff>0</xdr:colOff>
      <xdr:row>152</xdr:row>
      <xdr:rowOff>4772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ECD17FA9-FE4B-F343-9655-9007E3095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78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5</xdr:rowOff>
    </xdr:from>
    <xdr:to>
      <xdr:col>1</xdr:col>
      <xdr:colOff>0</xdr:colOff>
      <xdr:row>153</xdr:row>
      <xdr:rowOff>4782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03E07867-D39F-174A-94F3-387CC0A98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868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2</xdr:rowOff>
    </xdr:from>
    <xdr:to>
      <xdr:col>1</xdr:col>
      <xdr:colOff>0</xdr:colOff>
      <xdr:row>154</xdr:row>
      <xdr:rowOff>4779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A5778379-6CB2-BD4D-80E8-A8B640B79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56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0</xdr:colOff>
      <xdr:row>190</xdr:row>
      <xdr:rowOff>4777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503CB321-AC1F-C740-BA1F-D22057813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43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784858</xdr:rowOff>
    </xdr:from>
    <xdr:to>
      <xdr:col>1</xdr:col>
      <xdr:colOff>0</xdr:colOff>
      <xdr:row>191</xdr:row>
      <xdr:rowOff>4775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19FD4121-590D-454F-90AF-91AA88B42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28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784855</xdr:rowOff>
    </xdr:from>
    <xdr:to>
      <xdr:col>1</xdr:col>
      <xdr:colOff>0</xdr:colOff>
      <xdr:row>192</xdr:row>
      <xdr:rowOff>4772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BE5333C8-660D-6843-A814-EC2253160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015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5</xdr:rowOff>
    </xdr:from>
    <xdr:to>
      <xdr:col>1</xdr:col>
      <xdr:colOff>0</xdr:colOff>
      <xdr:row>193</xdr:row>
      <xdr:rowOff>4782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E61C1ED1-A683-404F-B25C-5EEEE951B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805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</xdr:rowOff>
    </xdr:from>
    <xdr:to>
      <xdr:col>1</xdr:col>
      <xdr:colOff>0</xdr:colOff>
      <xdr:row>194</xdr:row>
      <xdr:rowOff>4779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9C5C8270-827B-154C-B750-DA7A1430F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593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0</xdr:colOff>
      <xdr:row>195</xdr:row>
      <xdr:rowOff>4777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FFE20FE5-4F2E-9245-95D8-23C42DA21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38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784858</xdr:rowOff>
    </xdr:from>
    <xdr:to>
      <xdr:col>1</xdr:col>
      <xdr:colOff>0</xdr:colOff>
      <xdr:row>196</xdr:row>
      <xdr:rowOff>4775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1C89736C-D13B-5F4E-9E69-BB0517C8D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165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784855</xdr:rowOff>
    </xdr:from>
    <xdr:to>
      <xdr:col>1</xdr:col>
      <xdr:colOff>0</xdr:colOff>
      <xdr:row>197</xdr:row>
      <xdr:rowOff>4772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587CDD98-4EB5-A048-8F23-C6465F4B0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952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5</xdr:rowOff>
    </xdr:from>
    <xdr:to>
      <xdr:col>1</xdr:col>
      <xdr:colOff>0</xdr:colOff>
      <xdr:row>186</xdr:row>
      <xdr:rowOff>4782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7930E9E4-9820-984A-A6F0-EB1718D9B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42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2</xdr:rowOff>
    </xdr:from>
    <xdr:to>
      <xdr:col>1</xdr:col>
      <xdr:colOff>0</xdr:colOff>
      <xdr:row>187</xdr:row>
      <xdr:rowOff>4779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7E10CFD7-700F-2641-BEFB-44194B9E7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530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0</xdr:colOff>
      <xdr:row>188</xdr:row>
      <xdr:rowOff>4777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18666928-2285-3148-AA52-69767CF4C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31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784858</xdr:rowOff>
    </xdr:from>
    <xdr:to>
      <xdr:col>1</xdr:col>
      <xdr:colOff>0</xdr:colOff>
      <xdr:row>189</xdr:row>
      <xdr:rowOff>4775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95570899-85E9-4247-A68D-711B1EB8D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02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784855</xdr:rowOff>
    </xdr:from>
    <xdr:to>
      <xdr:col>1</xdr:col>
      <xdr:colOff>0</xdr:colOff>
      <xdr:row>190</xdr:row>
      <xdr:rowOff>4772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4C50806F-5E31-264A-B9A6-35F581DAA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889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5</xdr:rowOff>
    </xdr:from>
    <xdr:to>
      <xdr:col>1</xdr:col>
      <xdr:colOff>0</xdr:colOff>
      <xdr:row>163</xdr:row>
      <xdr:rowOff>4782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782F6A1F-D9CC-7042-B9E9-5A2DB64CC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79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2</xdr:rowOff>
    </xdr:from>
    <xdr:to>
      <xdr:col>1</xdr:col>
      <xdr:colOff>0</xdr:colOff>
      <xdr:row>164</xdr:row>
      <xdr:rowOff>4779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14ADC6D0-16DD-E144-A5E7-113025578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67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0</xdr:colOff>
      <xdr:row>142</xdr:row>
      <xdr:rowOff>4777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2495C6B2-6D6F-5A41-8420-AD228A788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25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784858</xdr:rowOff>
    </xdr:from>
    <xdr:to>
      <xdr:col>1</xdr:col>
      <xdr:colOff>0</xdr:colOff>
      <xdr:row>143</xdr:row>
      <xdr:rowOff>4775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EDF3C319-E9D3-8943-B90C-1CBF44C3E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39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784855</xdr:rowOff>
    </xdr:from>
    <xdr:to>
      <xdr:col>1</xdr:col>
      <xdr:colOff>0</xdr:colOff>
      <xdr:row>144</xdr:row>
      <xdr:rowOff>4772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531DB2A5-D72F-1F4D-887B-F0339C1C7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826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5</xdr:rowOff>
    </xdr:from>
    <xdr:to>
      <xdr:col>1</xdr:col>
      <xdr:colOff>0</xdr:colOff>
      <xdr:row>145</xdr:row>
      <xdr:rowOff>4782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39901EF0-E928-ED44-8564-275881A63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616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2</xdr:rowOff>
    </xdr:from>
    <xdr:to>
      <xdr:col>1</xdr:col>
      <xdr:colOff>0</xdr:colOff>
      <xdr:row>146</xdr:row>
      <xdr:rowOff>4779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C6F9549A-39C8-C848-B1C4-5F4EEA029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04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0</xdr:colOff>
      <xdr:row>147</xdr:row>
      <xdr:rowOff>4777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B60F128A-3387-454D-9F3D-1BC314849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19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784858</xdr:rowOff>
    </xdr:from>
    <xdr:to>
      <xdr:col>1</xdr:col>
      <xdr:colOff>0</xdr:colOff>
      <xdr:row>148</xdr:row>
      <xdr:rowOff>4775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A63E105D-E69E-264E-BE08-E8455EE52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9763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784855</xdr:rowOff>
    </xdr:from>
    <xdr:to>
      <xdr:col>1</xdr:col>
      <xdr:colOff>0</xdr:colOff>
      <xdr:row>149</xdr:row>
      <xdr:rowOff>4772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53115BAD-FDFD-074D-BE7D-8C0609B33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637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5</xdr:rowOff>
    </xdr:from>
    <xdr:to>
      <xdr:col>1</xdr:col>
      <xdr:colOff>0</xdr:colOff>
      <xdr:row>140</xdr:row>
      <xdr:rowOff>4782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4C97BDD9-BE79-F845-A20C-5AA69255C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537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2</xdr:rowOff>
    </xdr:from>
    <xdr:to>
      <xdr:col>1</xdr:col>
      <xdr:colOff>0</xdr:colOff>
      <xdr:row>141</xdr:row>
      <xdr:rowOff>4779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7B046C65-C854-3543-8831-58B0332E9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3411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967735</xdr:rowOff>
    </xdr:from>
    <xdr:to>
      <xdr:col>1</xdr:col>
      <xdr:colOff>0</xdr:colOff>
      <xdr:row>140</xdr:row>
      <xdr:rowOff>4772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DDD133AB-2D75-B440-BB6D-5EF0DD79F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026635"/>
          <a:ext cx="1054100" cy="789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5</xdr:rowOff>
    </xdr:from>
    <xdr:to>
      <xdr:col>1</xdr:col>
      <xdr:colOff>0</xdr:colOff>
      <xdr:row>169</xdr:row>
      <xdr:rowOff>4782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03F7C4FC-A4E6-7443-A150-C156EA960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11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2</xdr:rowOff>
    </xdr:from>
    <xdr:to>
      <xdr:col>1</xdr:col>
      <xdr:colOff>0</xdr:colOff>
      <xdr:row>170</xdr:row>
      <xdr:rowOff>4779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E5B5EFC5-FFC7-2342-A73D-46A6FD1EE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98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0</xdr:colOff>
      <xdr:row>171</xdr:row>
      <xdr:rowOff>4777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71E6DDD7-08C5-9C4D-AF2E-F39FD1829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38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784858</xdr:rowOff>
    </xdr:from>
    <xdr:to>
      <xdr:col>1</xdr:col>
      <xdr:colOff>0</xdr:colOff>
      <xdr:row>172</xdr:row>
      <xdr:rowOff>4775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5EED6086-E3C1-1B4F-A816-029041575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171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784855</xdr:rowOff>
    </xdr:from>
    <xdr:to>
      <xdr:col>1</xdr:col>
      <xdr:colOff>0</xdr:colOff>
      <xdr:row>173</xdr:row>
      <xdr:rowOff>4772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00475AFC-061D-C949-9E4F-73CD1E62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958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5</xdr:rowOff>
    </xdr:from>
    <xdr:to>
      <xdr:col>1</xdr:col>
      <xdr:colOff>0</xdr:colOff>
      <xdr:row>174</xdr:row>
      <xdr:rowOff>4782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70661CF8-8212-AC48-8854-F5B25CD60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748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2</xdr:rowOff>
    </xdr:from>
    <xdr:to>
      <xdr:col>1</xdr:col>
      <xdr:colOff>0</xdr:colOff>
      <xdr:row>175</xdr:row>
      <xdr:rowOff>4779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D0833E6F-EDF5-B74B-BF1C-674D42936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535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0</xdr:colOff>
      <xdr:row>176</xdr:row>
      <xdr:rowOff>4777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3B499B11-D7B6-3E49-8602-030CDEB39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32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784858</xdr:rowOff>
    </xdr:from>
    <xdr:to>
      <xdr:col>1</xdr:col>
      <xdr:colOff>0</xdr:colOff>
      <xdr:row>177</xdr:row>
      <xdr:rowOff>4775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9F99740F-A07C-E64D-B2DE-D7CA9E91D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108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784855</xdr:rowOff>
    </xdr:from>
    <xdr:to>
      <xdr:col>1</xdr:col>
      <xdr:colOff>0</xdr:colOff>
      <xdr:row>178</xdr:row>
      <xdr:rowOff>4772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AE0D8ED4-0837-864E-80A2-7E840C2AB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895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5</xdr:rowOff>
    </xdr:from>
    <xdr:to>
      <xdr:col>1</xdr:col>
      <xdr:colOff>0</xdr:colOff>
      <xdr:row>179</xdr:row>
      <xdr:rowOff>4782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548F08F9-C2F4-D84A-B021-DFFF03FE9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85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2</xdr:rowOff>
    </xdr:from>
    <xdr:to>
      <xdr:col>1</xdr:col>
      <xdr:colOff>0</xdr:colOff>
      <xdr:row>180</xdr:row>
      <xdr:rowOff>4779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DC0BB1B0-8349-5F41-A3FF-F70620F0B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72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181</xdr:row>
      <xdr:rowOff>4777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AE302D37-D0DD-2544-8016-48987E01F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26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784858</xdr:rowOff>
    </xdr:from>
    <xdr:to>
      <xdr:col>1</xdr:col>
      <xdr:colOff>0</xdr:colOff>
      <xdr:row>182</xdr:row>
      <xdr:rowOff>4775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E69FAC64-7B87-F44A-B4D1-E5C9A1B8A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45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784855</xdr:rowOff>
    </xdr:from>
    <xdr:to>
      <xdr:col>1</xdr:col>
      <xdr:colOff>0</xdr:colOff>
      <xdr:row>183</xdr:row>
      <xdr:rowOff>4772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F4AAA582-E08F-2542-9CEF-33F1AC96E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832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5</xdr:rowOff>
    </xdr:from>
    <xdr:to>
      <xdr:col>1</xdr:col>
      <xdr:colOff>0</xdr:colOff>
      <xdr:row>184</xdr:row>
      <xdr:rowOff>4782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CEEA4967-7F9D-5042-A479-11CD5CADF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22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2</xdr:rowOff>
    </xdr:from>
    <xdr:to>
      <xdr:col>1</xdr:col>
      <xdr:colOff>0</xdr:colOff>
      <xdr:row>197</xdr:row>
      <xdr:rowOff>4779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98704DA9-17DE-B743-8A71-D8AF30056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409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0</xdr:colOff>
      <xdr:row>216</xdr:row>
      <xdr:rowOff>4777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5EA57526-D782-A54D-B8F7-46383F347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19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784858</xdr:rowOff>
    </xdr:from>
    <xdr:to>
      <xdr:col>1</xdr:col>
      <xdr:colOff>0</xdr:colOff>
      <xdr:row>217</xdr:row>
      <xdr:rowOff>4775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7BE99685-B295-3E4C-B00D-DD34E955F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82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784855</xdr:rowOff>
    </xdr:from>
    <xdr:to>
      <xdr:col>1</xdr:col>
      <xdr:colOff>0</xdr:colOff>
      <xdr:row>218</xdr:row>
      <xdr:rowOff>4772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DF34E1AE-7F2C-BE40-8B19-4A21FF765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769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5</xdr:rowOff>
    </xdr:from>
    <xdr:to>
      <xdr:col>1</xdr:col>
      <xdr:colOff>0</xdr:colOff>
      <xdr:row>219</xdr:row>
      <xdr:rowOff>4782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EB0C16B2-B588-1041-9E24-270F22E29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559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2</xdr:rowOff>
    </xdr:from>
    <xdr:to>
      <xdr:col>1</xdr:col>
      <xdr:colOff>0</xdr:colOff>
      <xdr:row>202</xdr:row>
      <xdr:rowOff>4779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B24A81D5-D86C-6040-8B8D-1E1656A06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46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0</xdr:colOff>
      <xdr:row>223</xdr:row>
      <xdr:rowOff>4777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E9822598-2BA3-C640-938B-56D0F5D77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3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784858</xdr:rowOff>
    </xdr:from>
    <xdr:to>
      <xdr:col>1</xdr:col>
      <xdr:colOff>0</xdr:colOff>
      <xdr:row>224</xdr:row>
      <xdr:rowOff>4775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EA9EA109-4BEB-D743-9E85-7B5007570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19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784855</xdr:rowOff>
    </xdr:from>
    <xdr:to>
      <xdr:col>1</xdr:col>
      <xdr:colOff>0</xdr:colOff>
      <xdr:row>204</xdr:row>
      <xdr:rowOff>4772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9E8CEBBD-91C4-6E4A-8FA8-22D034383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706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5</xdr:rowOff>
    </xdr:from>
    <xdr:to>
      <xdr:col>1</xdr:col>
      <xdr:colOff>0</xdr:colOff>
      <xdr:row>215</xdr:row>
      <xdr:rowOff>4782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83250EA7-89F8-724A-89A3-BEF4B79D6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496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2</xdr:rowOff>
    </xdr:from>
    <xdr:to>
      <xdr:col>1</xdr:col>
      <xdr:colOff>0</xdr:colOff>
      <xdr:row>210</xdr:row>
      <xdr:rowOff>4779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A16A1D0E-142E-9345-B5C6-522E533A8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283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0</xdr:colOff>
      <xdr:row>211</xdr:row>
      <xdr:rowOff>4777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3590B151-9568-FE46-9ECE-B7BFBC759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7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784858</xdr:rowOff>
    </xdr:from>
    <xdr:to>
      <xdr:col>1</xdr:col>
      <xdr:colOff>0</xdr:colOff>
      <xdr:row>212</xdr:row>
      <xdr:rowOff>4775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9A3D30FB-5743-8A4A-B679-223494352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56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784855</xdr:rowOff>
    </xdr:from>
    <xdr:to>
      <xdr:col>1</xdr:col>
      <xdr:colOff>0</xdr:colOff>
      <xdr:row>213</xdr:row>
      <xdr:rowOff>4772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83C652E7-614A-3541-8287-593D043AA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643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5</xdr:rowOff>
    </xdr:from>
    <xdr:to>
      <xdr:col>1</xdr:col>
      <xdr:colOff>0</xdr:colOff>
      <xdr:row>214</xdr:row>
      <xdr:rowOff>4782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285CA9A4-4526-5C48-925B-6AF043F2F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433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2</xdr:rowOff>
    </xdr:from>
    <xdr:to>
      <xdr:col>1</xdr:col>
      <xdr:colOff>0</xdr:colOff>
      <xdr:row>230</xdr:row>
      <xdr:rowOff>4779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CAB5A96F-8A73-A84C-9A58-4941D6494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20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0</xdr:colOff>
      <xdr:row>231</xdr:row>
      <xdr:rowOff>4777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BD4FC591-3E06-6149-BEFE-A5086DA040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008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784858</xdr:rowOff>
    </xdr:from>
    <xdr:to>
      <xdr:col>1</xdr:col>
      <xdr:colOff>0</xdr:colOff>
      <xdr:row>232</xdr:row>
      <xdr:rowOff>4775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284AFDC2-74C3-F544-AC19-CA2B0FD9A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793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784855</xdr:rowOff>
    </xdr:from>
    <xdr:to>
      <xdr:col>1</xdr:col>
      <xdr:colOff>0</xdr:colOff>
      <xdr:row>225</xdr:row>
      <xdr:rowOff>4772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001CECAE-8BD8-F947-952A-3A9D2B032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580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5</xdr:rowOff>
    </xdr:from>
    <xdr:to>
      <xdr:col>1</xdr:col>
      <xdr:colOff>0</xdr:colOff>
      <xdr:row>226</xdr:row>
      <xdr:rowOff>4782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5AFFE2B1-4C32-4C47-B10F-BEE05DDA3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370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2</xdr:rowOff>
    </xdr:from>
    <xdr:to>
      <xdr:col>1</xdr:col>
      <xdr:colOff>0</xdr:colOff>
      <xdr:row>220</xdr:row>
      <xdr:rowOff>4779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A4539D5E-B8DA-4B46-BF29-554BE6CA9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157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0</xdr:colOff>
      <xdr:row>204</xdr:row>
      <xdr:rowOff>4777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7EE47378-A1A6-9C4F-88A9-29CBB044C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4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784858</xdr:rowOff>
    </xdr:from>
    <xdr:to>
      <xdr:col>1</xdr:col>
      <xdr:colOff>0</xdr:colOff>
      <xdr:row>205</xdr:row>
      <xdr:rowOff>4775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41C50543-843F-CB42-BACE-207A8FCB6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301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784855</xdr:rowOff>
    </xdr:from>
    <xdr:to>
      <xdr:col>1</xdr:col>
      <xdr:colOff>0</xdr:colOff>
      <xdr:row>206</xdr:row>
      <xdr:rowOff>4772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983EDB65-CE5D-824D-93CF-FDE062AE8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5175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5</xdr:rowOff>
    </xdr:from>
    <xdr:to>
      <xdr:col>1</xdr:col>
      <xdr:colOff>0</xdr:colOff>
      <xdr:row>207</xdr:row>
      <xdr:rowOff>4782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080081AC-3DBF-344A-A142-DD3F1B87D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3075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2</xdr:rowOff>
    </xdr:from>
    <xdr:to>
      <xdr:col>1</xdr:col>
      <xdr:colOff>0</xdr:colOff>
      <xdr:row>208</xdr:row>
      <xdr:rowOff>4779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5A9F218E-AD20-8A48-B8D7-23464770A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0949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209</xdr:row>
      <xdr:rowOff>4777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9D6FC491-6BCD-844B-88D6-85C58556D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88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5</xdr:rowOff>
    </xdr:from>
    <xdr:to>
      <xdr:col>1</xdr:col>
      <xdr:colOff>0</xdr:colOff>
      <xdr:row>221</xdr:row>
      <xdr:rowOff>4782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500E7A92-EC7E-FE4B-8622-A93411CE0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56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2</xdr:rowOff>
    </xdr:from>
    <xdr:to>
      <xdr:col>1</xdr:col>
      <xdr:colOff>0</xdr:colOff>
      <xdr:row>222</xdr:row>
      <xdr:rowOff>4779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9DB987D8-8AEF-6843-A9E0-51591816B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352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0</xdr:colOff>
      <xdr:row>227</xdr:row>
      <xdr:rowOff>4777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DF935733-C69D-8C48-82E3-CA3B6B647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1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784858</xdr:rowOff>
    </xdr:from>
    <xdr:to>
      <xdr:col>1</xdr:col>
      <xdr:colOff>0</xdr:colOff>
      <xdr:row>228</xdr:row>
      <xdr:rowOff>4775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06BE162A-FC85-7640-9186-71D8A418DB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924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784855</xdr:rowOff>
    </xdr:from>
    <xdr:to>
      <xdr:col>1</xdr:col>
      <xdr:colOff>0</xdr:colOff>
      <xdr:row>229</xdr:row>
      <xdr:rowOff>4772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39113827-3AA3-8A4B-9E91-71F8A630C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71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5</xdr:rowOff>
    </xdr:from>
    <xdr:to>
      <xdr:col>1</xdr:col>
      <xdr:colOff>0</xdr:colOff>
      <xdr:row>239</xdr:row>
      <xdr:rowOff>4782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10EA0C6F-D714-1540-9783-002F0403B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50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2</xdr:rowOff>
    </xdr:from>
    <xdr:to>
      <xdr:col>1</xdr:col>
      <xdr:colOff>0</xdr:colOff>
      <xdr:row>235</xdr:row>
      <xdr:rowOff>4779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707E1630-AAA7-9A43-BD98-0C79C4271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289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0</xdr:colOff>
      <xdr:row>236</xdr:row>
      <xdr:rowOff>4777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CB950410-4104-A542-BAD3-E0C3F1C85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784858</xdr:rowOff>
    </xdr:from>
    <xdr:to>
      <xdr:col>1</xdr:col>
      <xdr:colOff>0</xdr:colOff>
      <xdr:row>237</xdr:row>
      <xdr:rowOff>4775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72648A1A-B292-2545-BA33-1F1C53119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861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784855</xdr:rowOff>
    </xdr:from>
    <xdr:to>
      <xdr:col>1</xdr:col>
      <xdr:colOff>0</xdr:colOff>
      <xdr:row>238</xdr:row>
      <xdr:rowOff>4772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7C454424-E8F4-094E-A4E7-BBD74535A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664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5</xdr:rowOff>
    </xdr:from>
    <xdr:to>
      <xdr:col>1</xdr:col>
      <xdr:colOff>0</xdr:colOff>
      <xdr:row>232</xdr:row>
      <xdr:rowOff>4782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A6A60968-3DAD-2346-BFE5-EBAC99B33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3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</xdr:rowOff>
    </xdr:from>
    <xdr:to>
      <xdr:col>1</xdr:col>
      <xdr:colOff>0</xdr:colOff>
      <xdr:row>233</xdr:row>
      <xdr:rowOff>4779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82D0105C-8D94-834F-8E9A-1BB7B8700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226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0</xdr:colOff>
      <xdr:row>234</xdr:row>
      <xdr:rowOff>4777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3455E802-F2A8-1945-8160-7A9862D5E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0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784858</xdr:rowOff>
    </xdr:from>
    <xdr:to>
      <xdr:col>1</xdr:col>
      <xdr:colOff>0</xdr:colOff>
      <xdr:row>235</xdr:row>
      <xdr:rowOff>4775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727D4175-F718-394C-8F45-F344BBC00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798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784855</xdr:rowOff>
    </xdr:from>
    <xdr:to>
      <xdr:col>1</xdr:col>
      <xdr:colOff>0</xdr:colOff>
      <xdr:row>251</xdr:row>
      <xdr:rowOff>4772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490CC428-7AAC-B848-9297-7A5D0EC93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8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5</xdr:rowOff>
    </xdr:from>
    <xdr:to>
      <xdr:col>1</xdr:col>
      <xdr:colOff>0</xdr:colOff>
      <xdr:row>247</xdr:row>
      <xdr:rowOff>4782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E71E4D73-E1B2-2341-8A65-D5495EB07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37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2</xdr:rowOff>
    </xdr:from>
    <xdr:to>
      <xdr:col>1</xdr:col>
      <xdr:colOff>0</xdr:colOff>
      <xdr:row>248</xdr:row>
      <xdr:rowOff>4779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7AB4EB36-8D42-CF43-9B46-362531EB9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163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0</xdr:colOff>
      <xdr:row>249</xdr:row>
      <xdr:rowOff>4777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C8656958-A7F3-E44F-A305-D85FA486F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9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784858</xdr:rowOff>
    </xdr:from>
    <xdr:to>
      <xdr:col>1</xdr:col>
      <xdr:colOff>0</xdr:colOff>
      <xdr:row>250</xdr:row>
      <xdr:rowOff>4775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CCAE34AF-0E69-A642-A435-4BECABB14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735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784855</xdr:rowOff>
    </xdr:from>
    <xdr:to>
      <xdr:col>1</xdr:col>
      <xdr:colOff>0</xdr:colOff>
      <xdr:row>252</xdr:row>
      <xdr:rowOff>4772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EE9D2831-C933-D74D-93CE-B03FE9365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52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5</xdr:rowOff>
    </xdr:from>
    <xdr:to>
      <xdr:col>1</xdr:col>
      <xdr:colOff>0</xdr:colOff>
      <xdr:row>253</xdr:row>
      <xdr:rowOff>4782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E5945812-234D-3742-A681-657D71A7D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31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2</xdr:rowOff>
    </xdr:from>
    <xdr:to>
      <xdr:col>1</xdr:col>
      <xdr:colOff>0</xdr:colOff>
      <xdr:row>254</xdr:row>
      <xdr:rowOff>4779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B0B84902-07B7-1444-8954-176A5BFB0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100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0</xdr:colOff>
      <xdr:row>255</xdr:row>
      <xdr:rowOff>4777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1B475239-6B5D-8F4B-A075-7F3C5262C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784858</xdr:rowOff>
    </xdr:from>
    <xdr:to>
      <xdr:col>1</xdr:col>
      <xdr:colOff>0</xdr:colOff>
      <xdr:row>256</xdr:row>
      <xdr:rowOff>4775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749FAD7A-641D-6F4D-A629-19E1A2599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672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784855</xdr:rowOff>
    </xdr:from>
    <xdr:to>
      <xdr:col>1</xdr:col>
      <xdr:colOff>0</xdr:colOff>
      <xdr:row>257</xdr:row>
      <xdr:rowOff>4772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D826010D-D82D-9A42-93EF-22ECFFF16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46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5</xdr:rowOff>
    </xdr:from>
    <xdr:to>
      <xdr:col>1</xdr:col>
      <xdr:colOff>0</xdr:colOff>
      <xdr:row>242</xdr:row>
      <xdr:rowOff>4782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6FC37F67-974A-CD47-B1E6-D55276BB0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5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2</xdr:rowOff>
    </xdr:from>
    <xdr:to>
      <xdr:col>1</xdr:col>
      <xdr:colOff>0</xdr:colOff>
      <xdr:row>243</xdr:row>
      <xdr:rowOff>4779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E3A6233-B9C0-C246-A2FF-7E5582AB7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37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0</xdr:colOff>
      <xdr:row>244</xdr:row>
      <xdr:rowOff>4777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2485C083-0317-0D45-8B84-204DC4165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8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784858</xdr:rowOff>
    </xdr:from>
    <xdr:to>
      <xdr:col>1</xdr:col>
      <xdr:colOff>0</xdr:colOff>
      <xdr:row>245</xdr:row>
      <xdr:rowOff>4775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134A638C-9C79-AB4E-AA35-D07749135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09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784855</xdr:rowOff>
    </xdr:from>
    <xdr:to>
      <xdr:col>1</xdr:col>
      <xdr:colOff>0</xdr:colOff>
      <xdr:row>246</xdr:row>
      <xdr:rowOff>4772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ADC96230-4542-904D-9229-BA1AD9CFB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9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5</xdr:rowOff>
    </xdr:from>
    <xdr:to>
      <xdr:col>1</xdr:col>
      <xdr:colOff>0</xdr:colOff>
      <xdr:row>259</xdr:row>
      <xdr:rowOff>4782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33A22A44-4B8B-8542-848B-2EEF962B6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18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</xdr:rowOff>
    </xdr:from>
    <xdr:to>
      <xdr:col>1</xdr:col>
      <xdr:colOff>0</xdr:colOff>
      <xdr:row>258</xdr:row>
      <xdr:rowOff>4779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F6D4886F-8C32-1741-A0A3-6A8F9E5A1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974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0</xdr:colOff>
      <xdr:row>257</xdr:row>
      <xdr:rowOff>4777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2B4E1942-C027-DB49-9166-2D0448626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76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784858</xdr:rowOff>
    </xdr:from>
    <xdr:to>
      <xdr:col>1</xdr:col>
      <xdr:colOff>0</xdr:colOff>
      <xdr:row>258</xdr:row>
      <xdr:rowOff>4775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2DA49D8C-6A86-FC44-910D-D36498F26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546958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784855</xdr:rowOff>
    </xdr:from>
    <xdr:to>
      <xdr:col>1</xdr:col>
      <xdr:colOff>0</xdr:colOff>
      <xdr:row>261</xdr:row>
      <xdr:rowOff>4772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729A0EB5-35D5-AD4D-A4E8-DAF1A3DD5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33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5</xdr:rowOff>
    </xdr:from>
    <xdr:to>
      <xdr:col>1</xdr:col>
      <xdr:colOff>0</xdr:colOff>
      <xdr:row>262</xdr:row>
      <xdr:rowOff>4782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AE74A916-7E99-D24E-80CB-BAFE0EDC7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12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2</xdr:rowOff>
    </xdr:from>
    <xdr:to>
      <xdr:col>1</xdr:col>
      <xdr:colOff>0</xdr:colOff>
      <xdr:row>263</xdr:row>
      <xdr:rowOff>4779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095CC2B1-6D12-6B4B-9F6B-9EE9EA1C9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911702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0</xdr:colOff>
      <xdr:row>264</xdr:row>
      <xdr:rowOff>4777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7A7F0576-0700-2944-A6DC-26267D682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69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10</xdr:rowOff>
    </xdr:from>
    <xdr:to>
      <xdr:col>1</xdr:col>
      <xdr:colOff>0</xdr:colOff>
      <xdr:row>269</xdr:row>
      <xdr:rowOff>4787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8DEB134F-ED41-D54E-B782-238966282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48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784855</xdr:rowOff>
    </xdr:from>
    <xdr:to>
      <xdr:col>1</xdr:col>
      <xdr:colOff>0</xdr:colOff>
      <xdr:row>270</xdr:row>
      <xdr:rowOff>4772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3B48DF72-AD39-354B-9BBB-87A4B4F93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27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5</xdr:rowOff>
    </xdr:from>
    <xdr:to>
      <xdr:col>1</xdr:col>
      <xdr:colOff>0</xdr:colOff>
      <xdr:row>296</xdr:row>
      <xdr:rowOff>4782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019994F9-17A3-174E-AE1A-494D14988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06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784850</xdr:rowOff>
    </xdr:from>
    <xdr:to>
      <xdr:col>1</xdr:col>
      <xdr:colOff>0</xdr:colOff>
      <xdr:row>297</xdr:row>
      <xdr:rowOff>4767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57C59190-49F5-D14E-9DAA-544356860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84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0</xdr:colOff>
      <xdr:row>266</xdr:row>
      <xdr:rowOff>4777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28A0A59B-FB14-3D4C-A83A-956BDA163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63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10</xdr:rowOff>
    </xdr:from>
    <xdr:to>
      <xdr:col>1</xdr:col>
      <xdr:colOff>0</xdr:colOff>
      <xdr:row>267</xdr:row>
      <xdr:rowOff>4787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DCF13A1A-ECF8-F440-8FB2-70838A6F7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42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784855</xdr:rowOff>
    </xdr:from>
    <xdr:to>
      <xdr:col>1</xdr:col>
      <xdr:colOff>0</xdr:colOff>
      <xdr:row>268</xdr:row>
      <xdr:rowOff>4772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5243A44F-1632-D748-9D56-42F9D02AC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0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5</xdr:rowOff>
    </xdr:from>
    <xdr:to>
      <xdr:col>1</xdr:col>
      <xdr:colOff>0</xdr:colOff>
      <xdr:row>335</xdr:row>
      <xdr:rowOff>4782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8866FFE2-936F-AE45-9E05-B82F85275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99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784850</xdr:rowOff>
    </xdr:from>
    <xdr:to>
      <xdr:col>1</xdr:col>
      <xdr:colOff>0</xdr:colOff>
      <xdr:row>336</xdr:row>
      <xdr:rowOff>4767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FC636C1C-24E3-1A40-AACA-239350EAA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78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0</xdr:colOff>
      <xdr:row>337</xdr:row>
      <xdr:rowOff>4777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D1E8A0FE-E6D6-A34D-9659-ED697D8A7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57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10</xdr:rowOff>
    </xdr:from>
    <xdr:to>
      <xdr:col>1</xdr:col>
      <xdr:colOff>0</xdr:colOff>
      <xdr:row>338</xdr:row>
      <xdr:rowOff>4787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8F60E5C7-CA32-584F-A8E7-E6C498A13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36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784855</xdr:rowOff>
    </xdr:from>
    <xdr:to>
      <xdr:col>1</xdr:col>
      <xdr:colOff>0</xdr:colOff>
      <xdr:row>339</xdr:row>
      <xdr:rowOff>4772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246F25EB-9978-9B4C-B73A-AE454B1D4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14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5</xdr:rowOff>
    </xdr:from>
    <xdr:to>
      <xdr:col>1</xdr:col>
      <xdr:colOff>0</xdr:colOff>
      <xdr:row>340</xdr:row>
      <xdr:rowOff>4782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255E7271-99D7-3E4B-A4A5-4781F6518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93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784850</xdr:rowOff>
    </xdr:from>
    <xdr:to>
      <xdr:col>1</xdr:col>
      <xdr:colOff>0</xdr:colOff>
      <xdr:row>341</xdr:row>
      <xdr:rowOff>4767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45A47696-4D53-F842-982E-40CB47FBC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72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0</xdr:colOff>
      <xdr:row>342</xdr:row>
      <xdr:rowOff>4777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86335B85-CCE1-1843-ACCD-6B3BDD41B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51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10</xdr:rowOff>
    </xdr:from>
    <xdr:to>
      <xdr:col>1</xdr:col>
      <xdr:colOff>0</xdr:colOff>
      <xdr:row>343</xdr:row>
      <xdr:rowOff>4787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D165FFC0-BF89-1145-96FF-FC96C905E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29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784855</xdr:rowOff>
    </xdr:from>
    <xdr:to>
      <xdr:col>1</xdr:col>
      <xdr:colOff>0</xdr:colOff>
      <xdr:row>344</xdr:row>
      <xdr:rowOff>4772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AB7A57DC-559B-5347-891E-B8C3EB2FF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08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5</xdr:rowOff>
    </xdr:from>
    <xdr:to>
      <xdr:col>1</xdr:col>
      <xdr:colOff>0</xdr:colOff>
      <xdr:row>345</xdr:row>
      <xdr:rowOff>4782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195033BD-1081-D047-8C8E-8D971BFB4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87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784850</xdr:rowOff>
    </xdr:from>
    <xdr:to>
      <xdr:col>1</xdr:col>
      <xdr:colOff>0</xdr:colOff>
      <xdr:row>346</xdr:row>
      <xdr:rowOff>4767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00363C94-07C8-D346-BA2A-2B060FF14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65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</xdr:col>
      <xdr:colOff>0</xdr:colOff>
      <xdr:row>347</xdr:row>
      <xdr:rowOff>4777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1358E833-6D11-204F-8449-F86400EBD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44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10</xdr:rowOff>
    </xdr:from>
    <xdr:to>
      <xdr:col>1</xdr:col>
      <xdr:colOff>0</xdr:colOff>
      <xdr:row>348</xdr:row>
      <xdr:rowOff>4787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3496E9F5-6297-FB4D-83EF-E19CF881F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23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784855</xdr:rowOff>
    </xdr:from>
    <xdr:to>
      <xdr:col>1</xdr:col>
      <xdr:colOff>0</xdr:colOff>
      <xdr:row>349</xdr:row>
      <xdr:rowOff>4772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92D91888-7A38-CB46-969A-6B70D35F8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01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5</xdr:rowOff>
    </xdr:from>
    <xdr:to>
      <xdr:col>1</xdr:col>
      <xdr:colOff>0</xdr:colOff>
      <xdr:row>350</xdr:row>
      <xdr:rowOff>4782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FA891509-2CA4-E643-AB8A-FF9519663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0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784850</xdr:rowOff>
    </xdr:from>
    <xdr:to>
      <xdr:col>1</xdr:col>
      <xdr:colOff>0</xdr:colOff>
      <xdr:row>351</xdr:row>
      <xdr:rowOff>4767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58C6D839-6150-E14E-8925-811BBB5FE1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59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0</xdr:colOff>
      <xdr:row>352</xdr:row>
      <xdr:rowOff>4777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AD1534AB-D5AF-D247-BE55-FBA8F2E1C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38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10</xdr:rowOff>
    </xdr:from>
    <xdr:to>
      <xdr:col>1</xdr:col>
      <xdr:colOff>0</xdr:colOff>
      <xdr:row>353</xdr:row>
      <xdr:rowOff>4787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BFA234AE-FD72-D44D-A0C0-4326AC47B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17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784855</xdr:rowOff>
    </xdr:from>
    <xdr:to>
      <xdr:col>1</xdr:col>
      <xdr:colOff>0</xdr:colOff>
      <xdr:row>354</xdr:row>
      <xdr:rowOff>4772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CED33D88-1A8F-4843-A5B1-BBB0A6C59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995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5</xdr:rowOff>
    </xdr:from>
    <xdr:to>
      <xdr:col>1</xdr:col>
      <xdr:colOff>0</xdr:colOff>
      <xdr:row>355</xdr:row>
      <xdr:rowOff>4782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E7BD38E1-F84A-8341-A15C-8C5A98E62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74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784850</xdr:rowOff>
    </xdr:from>
    <xdr:to>
      <xdr:col>1</xdr:col>
      <xdr:colOff>0</xdr:colOff>
      <xdr:row>356</xdr:row>
      <xdr:rowOff>4767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C7AD3057-0742-C54D-8F9A-60D2FE115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53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0</xdr:colOff>
      <xdr:row>318</xdr:row>
      <xdr:rowOff>4777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C2DDF025-A62C-D24E-B171-68939B57F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32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10</xdr:rowOff>
    </xdr:from>
    <xdr:to>
      <xdr:col>1</xdr:col>
      <xdr:colOff>0</xdr:colOff>
      <xdr:row>319</xdr:row>
      <xdr:rowOff>4787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6114BAF6-0725-F54D-8A89-19F75D751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10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784855</xdr:rowOff>
    </xdr:from>
    <xdr:to>
      <xdr:col>1</xdr:col>
      <xdr:colOff>0</xdr:colOff>
      <xdr:row>320</xdr:row>
      <xdr:rowOff>4772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8AA1513D-0D86-0C4D-9687-23E32060D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9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5</xdr:rowOff>
    </xdr:from>
    <xdr:to>
      <xdr:col>1</xdr:col>
      <xdr:colOff>0</xdr:colOff>
      <xdr:row>306</xdr:row>
      <xdr:rowOff>4782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81ED431C-E7F1-E742-9693-8660C3A28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8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784850</xdr:rowOff>
    </xdr:from>
    <xdr:to>
      <xdr:col>1</xdr:col>
      <xdr:colOff>0</xdr:colOff>
      <xdr:row>307</xdr:row>
      <xdr:rowOff>4767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5213A3F9-2B0B-3143-8162-D6190C3B2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46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0</xdr:colOff>
      <xdr:row>271</xdr:row>
      <xdr:rowOff>4777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4E404587-A3CF-B24A-B0BF-40F601776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25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10</xdr:rowOff>
    </xdr:from>
    <xdr:to>
      <xdr:col>1</xdr:col>
      <xdr:colOff>0</xdr:colOff>
      <xdr:row>270</xdr:row>
      <xdr:rowOff>4787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00C0D7C8-6FFE-1946-A333-1A71820D8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04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784855</xdr:rowOff>
    </xdr:from>
    <xdr:to>
      <xdr:col>1</xdr:col>
      <xdr:colOff>0</xdr:colOff>
      <xdr:row>271</xdr:row>
      <xdr:rowOff>4772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60126789-FBE5-F04F-A407-D528EA0E1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83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5</xdr:rowOff>
    </xdr:from>
    <xdr:to>
      <xdr:col>1</xdr:col>
      <xdr:colOff>0</xdr:colOff>
      <xdr:row>322</xdr:row>
      <xdr:rowOff>4782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A8B964E4-C810-594E-976C-8C4FDD088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62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784850</xdr:rowOff>
    </xdr:from>
    <xdr:to>
      <xdr:col>1</xdr:col>
      <xdr:colOff>0</xdr:colOff>
      <xdr:row>323</xdr:row>
      <xdr:rowOff>4767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91C59E4D-3AAB-CA45-ABA6-6E01BEB28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40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0</xdr:colOff>
      <xdr:row>324</xdr:row>
      <xdr:rowOff>4777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BF9DC3DB-D31E-6B48-B75A-3EF93DB1F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19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10</xdr:rowOff>
    </xdr:from>
    <xdr:to>
      <xdr:col>1</xdr:col>
      <xdr:colOff>0</xdr:colOff>
      <xdr:row>325</xdr:row>
      <xdr:rowOff>4787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03FC8B29-7B1E-5B43-8398-FE977F962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98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784855</xdr:rowOff>
    </xdr:from>
    <xdr:to>
      <xdr:col>1</xdr:col>
      <xdr:colOff>0</xdr:colOff>
      <xdr:row>326</xdr:row>
      <xdr:rowOff>4772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2649C16D-168E-DC48-B932-943DC8337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76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5</xdr:rowOff>
    </xdr:from>
    <xdr:to>
      <xdr:col>1</xdr:col>
      <xdr:colOff>0</xdr:colOff>
      <xdr:row>327</xdr:row>
      <xdr:rowOff>4782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EC9C6679-06CF-4C43-B456-6AEC005A2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55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784850</xdr:rowOff>
    </xdr:from>
    <xdr:to>
      <xdr:col>1</xdr:col>
      <xdr:colOff>0</xdr:colOff>
      <xdr:row>328</xdr:row>
      <xdr:rowOff>4767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5F6A67DC-0FC8-F142-9253-940566EFF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34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0</xdr:colOff>
      <xdr:row>329</xdr:row>
      <xdr:rowOff>4777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D6DE1B67-9E47-6441-B930-4A389DEF6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13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10</xdr:rowOff>
    </xdr:from>
    <xdr:to>
      <xdr:col>1</xdr:col>
      <xdr:colOff>0</xdr:colOff>
      <xdr:row>330</xdr:row>
      <xdr:rowOff>4787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FFA89BB2-EA00-DF4D-938A-A1E37FB7B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91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784855</xdr:rowOff>
    </xdr:from>
    <xdr:to>
      <xdr:col>1</xdr:col>
      <xdr:colOff>0</xdr:colOff>
      <xdr:row>331</xdr:row>
      <xdr:rowOff>4772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7C61559A-0F2C-9144-94B6-9B51E1015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70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5</xdr:rowOff>
    </xdr:from>
    <xdr:to>
      <xdr:col>1</xdr:col>
      <xdr:colOff>0</xdr:colOff>
      <xdr:row>332</xdr:row>
      <xdr:rowOff>4782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B60257A8-CB12-494C-B829-0C611EB93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49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784850</xdr:rowOff>
    </xdr:from>
    <xdr:to>
      <xdr:col>1</xdr:col>
      <xdr:colOff>0</xdr:colOff>
      <xdr:row>333</xdr:row>
      <xdr:rowOff>4767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F519AF0A-F8C7-DD41-8342-687B3DDE4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27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</xdr:col>
      <xdr:colOff>0</xdr:colOff>
      <xdr:row>334</xdr:row>
      <xdr:rowOff>4777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464D2826-801A-7C41-AD83-4023A6796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6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10</xdr:rowOff>
    </xdr:from>
    <xdr:to>
      <xdr:col>1</xdr:col>
      <xdr:colOff>0</xdr:colOff>
      <xdr:row>297</xdr:row>
      <xdr:rowOff>4787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194D0E88-B80E-1E4C-AE1A-2AC153DE0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85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784855</xdr:rowOff>
    </xdr:from>
    <xdr:to>
      <xdr:col>1</xdr:col>
      <xdr:colOff>0</xdr:colOff>
      <xdr:row>298</xdr:row>
      <xdr:rowOff>4772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FC3E42EC-DB86-874E-912F-A84EEE905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64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5</xdr:rowOff>
    </xdr:from>
    <xdr:to>
      <xdr:col>1</xdr:col>
      <xdr:colOff>0</xdr:colOff>
      <xdr:row>299</xdr:row>
      <xdr:rowOff>4782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6A5EFA76-8EFC-9B45-A380-B31E5211E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43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784850</xdr:rowOff>
    </xdr:from>
    <xdr:to>
      <xdr:col>1</xdr:col>
      <xdr:colOff>0</xdr:colOff>
      <xdr:row>300</xdr:row>
      <xdr:rowOff>4767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B3EFA069-1F16-304B-8D5A-D14CE9CDC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21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0</xdr:colOff>
      <xdr:row>301</xdr:row>
      <xdr:rowOff>4777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50A7B00C-28AB-AA4F-9F9F-D0980F68C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00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10</xdr:rowOff>
    </xdr:from>
    <xdr:to>
      <xdr:col>1</xdr:col>
      <xdr:colOff>0</xdr:colOff>
      <xdr:row>302</xdr:row>
      <xdr:rowOff>4787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E55D40EC-415E-E94A-8C0B-82C24883F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79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784855</xdr:rowOff>
    </xdr:from>
    <xdr:to>
      <xdr:col>1</xdr:col>
      <xdr:colOff>0</xdr:colOff>
      <xdr:row>303</xdr:row>
      <xdr:rowOff>4772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0C09AC87-779C-894B-9C38-473A72F4C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57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5</xdr:rowOff>
    </xdr:from>
    <xdr:to>
      <xdr:col>1</xdr:col>
      <xdr:colOff>0</xdr:colOff>
      <xdr:row>304</xdr:row>
      <xdr:rowOff>4782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E39F61F2-FF91-C342-80E7-882C09242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36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784850</xdr:rowOff>
    </xdr:from>
    <xdr:to>
      <xdr:col>1</xdr:col>
      <xdr:colOff>0</xdr:colOff>
      <xdr:row>305</xdr:row>
      <xdr:rowOff>4767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5E59FF51-6EF9-664A-8BDE-1E98E020C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15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308</xdr:row>
      <xdr:rowOff>4777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F78E9D23-5A78-E04F-BE45-542E8FB6BF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94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10</xdr:rowOff>
    </xdr:from>
    <xdr:to>
      <xdr:col>1</xdr:col>
      <xdr:colOff>0</xdr:colOff>
      <xdr:row>309</xdr:row>
      <xdr:rowOff>4787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DC196D33-621E-504C-9DAB-6A2D23BED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73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784855</xdr:rowOff>
    </xdr:from>
    <xdr:to>
      <xdr:col>1</xdr:col>
      <xdr:colOff>0</xdr:colOff>
      <xdr:row>310</xdr:row>
      <xdr:rowOff>4772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3AD063AF-4391-0B43-A8A9-A68C4C2AA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51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5</xdr:rowOff>
    </xdr:from>
    <xdr:to>
      <xdr:col>1</xdr:col>
      <xdr:colOff>0</xdr:colOff>
      <xdr:row>311</xdr:row>
      <xdr:rowOff>4782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4D587E38-69A1-D349-83BC-53E4A7C5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30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784850</xdr:rowOff>
    </xdr:from>
    <xdr:to>
      <xdr:col>1</xdr:col>
      <xdr:colOff>0</xdr:colOff>
      <xdr:row>312</xdr:row>
      <xdr:rowOff>4767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F6EF0503-E495-A846-87A2-1A8912C1A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09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0</xdr:colOff>
      <xdr:row>313</xdr:row>
      <xdr:rowOff>4777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821CA079-D5F4-6A4C-B9A5-C79CD79A2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88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10</xdr:rowOff>
    </xdr:from>
    <xdr:to>
      <xdr:col>1</xdr:col>
      <xdr:colOff>0</xdr:colOff>
      <xdr:row>314</xdr:row>
      <xdr:rowOff>4787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FB1F9C2A-7CFC-7843-AF1A-E68C61E86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66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784855</xdr:rowOff>
    </xdr:from>
    <xdr:to>
      <xdr:col>1</xdr:col>
      <xdr:colOff>0</xdr:colOff>
      <xdr:row>315</xdr:row>
      <xdr:rowOff>4772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63377667-AC8D-BF4B-89DD-116B5FAFB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5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5</xdr:rowOff>
    </xdr:from>
    <xdr:to>
      <xdr:col>1</xdr:col>
      <xdr:colOff>0</xdr:colOff>
      <xdr:row>316</xdr:row>
      <xdr:rowOff>4782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B443F250-89A6-F149-9B2F-CDA0B8E6D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24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784850</xdr:rowOff>
    </xdr:from>
    <xdr:to>
      <xdr:col>1</xdr:col>
      <xdr:colOff>0</xdr:colOff>
      <xdr:row>317</xdr:row>
      <xdr:rowOff>4767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42E5A76E-372B-E643-9E69-D22AC602A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02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0</xdr:colOff>
      <xdr:row>272</xdr:row>
      <xdr:rowOff>4777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A58D648B-F02E-2C4C-8FA5-454A310E7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81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10</xdr:rowOff>
    </xdr:from>
    <xdr:to>
      <xdr:col>1</xdr:col>
      <xdr:colOff>0</xdr:colOff>
      <xdr:row>273</xdr:row>
      <xdr:rowOff>4787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48BED3FB-60E2-4E4D-B684-D75CB5E9C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0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784855</xdr:rowOff>
    </xdr:from>
    <xdr:to>
      <xdr:col>1</xdr:col>
      <xdr:colOff>0</xdr:colOff>
      <xdr:row>274</xdr:row>
      <xdr:rowOff>4772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8EF00E3A-8496-A942-A000-CF37C6E39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38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5</xdr:rowOff>
    </xdr:from>
    <xdr:to>
      <xdr:col>1</xdr:col>
      <xdr:colOff>0</xdr:colOff>
      <xdr:row>275</xdr:row>
      <xdr:rowOff>4782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C77F7D4C-E26B-A94C-A3F4-748F6F0FF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17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784850</xdr:rowOff>
    </xdr:from>
    <xdr:to>
      <xdr:col>1</xdr:col>
      <xdr:colOff>0</xdr:colOff>
      <xdr:row>276</xdr:row>
      <xdr:rowOff>4767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7D73CBCE-15F7-5249-8E3B-9BC9F3285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96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0</xdr:colOff>
      <xdr:row>277</xdr:row>
      <xdr:rowOff>4777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3D810AC1-8A01-C54B-A5AF-57036214E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75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10</xdr:rowOff>
    </xdr:from>
    <xdr:to>
      <xdr:col>1</xdr:col>
      <xdr:colOff>0</xdr:colOff>
      <xdr:row>278</xdr:row>
      <xdr:rowOff>4787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81CB155D-A9CD-3E4D-9739-71854372A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54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784855</xdr:rowOff>
    </xdr:from>
    <xdr:to>
      <xdr:col>1</xdr:col>
      <xdr:colOff>0</xdr:colOff>
      <xdr:row>279</xdr:row>
      <xdr:rowOff>4772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67ED15EF-3EF8-7D4D-9F6A-7E4C1C02E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32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5</xdr:rowOff>
    </xdr:from>
    <xdr:to>
      <xdr:col>1</xdr:col>
      <xdr:colOff>0</xdr:colOff>
      <xdr:row>280</xdr:row>
      <xdr:rowOff>4782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24B10E7F-0212-024C-8748-1F923C879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1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784850</xdr:rowOff>
    </xdr:from>
    <xdr:to>
      <xdr:col>1</xdr:col>
      <xdr:colOff>0</xdr:colOff>
      <xdr:row>281</xdr:row>
      <xdr:rowOff>4767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2899DAD4-F432-3748-9F37-013A5042A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90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0</xdr:colOff>
      <xdr:row>282</xdr:row>
      <xdr:rowOff>4777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D353A0D5-D243-C445-8283-4CD751B3B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169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10</xdr:rowOff>
    </xdr:from>
    <xdr:to>
      <xdr:col>1</xdr:col>
      <xdr:colOff>0</xdr:colOff>
      <xdr:row>283</xdr:row>
      <xdr:rowOff>4787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77B508F9-AE18-7D40-B82F-451D8011C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47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784855</xdr:rowOff>
    </xdr:from>
    <xdr:to>
      <xdr:col>1</xdr:col>
      <xdr:colOff>0</xdr:colOff>
      <xdr:row>284</xdr:row>
      <xdr:rowOff>4772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735663F5-9D6D-9B43-AE98-5FBF906EFE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26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5</xdr:rowOff>
    </xdr:from>
    <xdr:to>
      <xdr:col>1</xdr:col>
      <xdr:colOff>0</xdr:colOff>
      <xdr:row>285</xdr:row>
      <xdr:rowOff>4782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51FB9D9A-7CF8-6D45-9714-6A730A658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05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784850</xdr:rowOff>
    </xdr:from>
    <xdr:to>
      <xdr:col>1</xdr:col>
      <xdr:colOff>0</xdr:colOff>
      <xdr:row>286</xdr:row>
      <xdr:rowOff>4767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0481C8DA-1F53-844F-916B-9D420DECB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83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0</xdr:colOff>
      <xdr:row>287</xdr:row>
      <xdr:rowOff>4777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8F64C4D0-239A-9A4E-B1C3-9987853F5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62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10</xdr:rowOff>
    </xdr:from>
    <xdr:to>
      <xdr:col>1</xdr:col>
      <xdr:colOff>0</xdr:colOff>
      <xdr:row>288</xdr:row>
      <xdr:rowOff>4787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19DA737D-F735-9749-80D0-1CB2CEB65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41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784855</xdr:rowOff>
    </xdr:from>
    <xdr:to>
      <xdr:col>1</xdr:col>
      <xdr:colOff>0</xdr:colOff>
      <xdr:row>289</xdr:row>
      <xdr:rowOff>4772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EFCAFEA3-C3A9-7F47-A3B3-BC01B50A8B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20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5</xdr:rowOff>
    </xdr:from>
    <xdr:to>
      <xdr:col>1</xdr:col>
      <xdr:colOff>0</xdr:colOff>
      <xdr:row>290</xdr:row>
      <xdr:rowOff>4782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658D75F8-CF92-7D4D-862C-8617277EC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9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784850</xdr:rowOff>
    </xdr:from>
    <xdr:to>
      <xdr:col>1</xdr:col>
      <xdr:colOff>0</xdr:colOff>
      <xdr:row>291</xdr:row>
      <xdr:rowOff>4767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316839BB-3507-BE48-9823-75E01057E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77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0</xdr:colOff>
      <xdr:row>292</xdr:row>
      <xdr:rowOff>4777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91BB376B-50A9-1740-B400-C1C04AE1A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56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10</xdr:rowOff>
    </xdr:from>
    <xdr:to>
      <xdr:col>1</xdr:col>
      <xdr:colOff>0</xdr:colOff>
      <xdr:row>293</xdr:row>
      <xdr:rowOff>4787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E2F0E9B7-720E-1B41-A973-EC2BBBB10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35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784855</xdr:rowOff>
    </xdr:from>
    <xdr:to>
      <xdr:col>1</xdr:col>
      <xdr:colOff>0</xdr:colOff>
      <xdr:row>294</xdr:row>
      <xdr:rowOff>4772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BDB053F1-BF0C-5E49-BEF8-25B2E88B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13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5</xdr:rowOff>
    </xdr:from>
    <xdr:to>
      <xdr:col>1</xdr:col>
      <xdr:colOff>0</xdr:colOff>
      <xdr:row>295</xdr:row>
      <xdr:rowOff>4782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A46268D1-A676-F749-B71E-8EEC3F036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2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784850</xdr:rowOff>
    </xdr:from>
    <xdr:to>
      <xdr:col>1</xdr:col>
      <xdr:colOff>0</xdr:colOff>
      <xdr:row>296</xdr:row>
      <xdr:rowOff>4767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AD077FB3-B750-4846-9598-81337B90F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71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0</xdr:colOff>
      <xdr:row>364</xdr:row>
      <xdr:rowOff>4777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id="{075CE6DC-B0B3-8747-A0B5-B305FA41C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50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10</xdr:rowOff>
    </xdr:from>
    <xdr:to>
      <xdr:col>1</xdr:col>
      <xdr:colOff>0</xdr:colOff>
      <xdr:row>365</xdr:row>
      <xdr:rowOff>4787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9B7240A3-4FF2-AA47-96D3-9F5CF9B10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28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784855</xdr:rowOff>
    </xdr:from>
    <xdr:to>
      <xdr:col>1</xdr:col>
      <xdr:colOff>0</xdr:colOff>
      <xdr:row>366</xdr:row>
      <xdr:rowOff>4772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ED22F80E-9DED-3940-A8CE-63B288631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07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5</xdr:rowOff>
    </xdr:from>
    <xdr:to>
      <xdr:col>1</xdr:col>
      <xdr:colOff>0</xdr:colOff>
      <xdr:row>389</xdr:row>
      <xdr:rowOff>4782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BF590055-A001-BB4A-98DB-6563AA54AE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86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784850</xdr:rowOff>
    </xdr:from>
    <xdr:to>
      <xdr:col>1</xdr:col>
      <xdr:colOff>0</xdr:colOff>
      <xdr:row>390</xdr:row>
      <xdr:rowOff>4767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596D4B14-3A1A-7C42-B11C-48758AC67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64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0</xdr:colOff>
      <xdr:row>372</xdr:row>
      <xdr:rowOff>4777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846DD8B5-28DB-4C44-BA75-DF8AFC2E1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43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10</xdr:rowOff>
    </xdr:from>
    <xdr:to>
      <xdr:col>1</xdr:col>
      <xdr:colOff>0</xdr:colOff>
      <xdr:row>358</xdr:row>
      <xdr:rowOff>4787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913508FF-2464-D146-BBC3-F521E8B89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22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784855</xdr:rowOff>
    </xdr:from>
    <xdr:to>
      <xdr:col>1</xdr:col>
      <xdr:colOff>0</xdr:colOff>
      <xdr:row>359</xdr:row>
      <xdr:rowOff>4772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D44E444A-5D86-464D-B12C-5F8B92A18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01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5</xdr:rowOff>
    </xdr:from>
    <xdr:to>
      <xdr:col>1</xdr:col>
      <xdr:colOff>0</xdr:colOff>
      <xdr:row>361</xdr:row>
      <xdr:rowOff>4782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DB64D698-BBF0-0C40-BDF2-F747F22BF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80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784850</xdr:rowOff>
    </xdr:from>
    <xdr:to>
      <xdr:col>1</xdr:col>
      <xdr:colOff>0</xdr:colOff>
      <xdr:row>362</xdr:row>
      <xdr:rowOff>4767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766E5103-FA3D-AF47-AAD7-7874C6907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58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</xdr:col>
      <xdr:colOff>0</xdr:colOff>
      <xdr:row>387</xdr:row>
      <xdr:rowOff>4777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56221133-67C3-164D-98E7-8FB369EDC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7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10</xdr:rowOff>
    </xdr:from>
    <xdr:to>
      <xdr:col>1</xdr:col>
      <xdr:colOff>0</xdr:colOff>
      <xdr:row>359</xdr:row>
      <xdr:rowOff>4787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2B33DFE9-2AAA-7043-AB65-9D82E3D87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6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784855</xdr:rowOff>
    </xdr:from>
    <xdr:to>
      <xdr:col>1</xdr:col>
      <xdr:colOff>0</xdr:colOff>
      <xdr:row>360</xdr:row>
      <xdr:rowOff>4772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A6026B0F-E017-364F-B840-40A83C79E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94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5</xdr:rowOff>
    </xdr:from>
    <xdr:to>
      <xdr:col>1</xdr:col>
      <xdr:colOff>0</xdr:colOff>
      <xdr:row>375</xdr:row>
      <xdr:rowOff>4782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CD0CA448-E3FD-BB4F-8BDC-0EFCC3A8A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73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784850</xdr:rowOff>
    </xdr:from>
    <xdr:to>
      <xdr:col>1</xdr:col>
      <xdr:colOff>0</xdr:colOff>
      <xdr:row>376</xdr:row>
      <xdr:rowOff>4767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4259E20B-530F-564B-AB51-2C39445E9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52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0</xdr:colOff>
      <xdr:row>367</xdr:row>
      <xdr:rowOff>4777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282D9BA6-8F34-934F-83F2-F77BD0AF2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31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10</xdr:rowOff>
    </xdr:from>
    <xdr:to>
      <xdr:col>1</xdr:col>
      <xdr:colOff>0</xdr:colOff>
      <xdr:row>368</xdr:row>
      <xdr:rowOff>4787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097B523C-5E3E-0740-A47C-20F79DC31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10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784855</xdr:rowOff>
    </xdr:from>
    <xdr:to>
      <xdr:col>1</xdr:col>
      <xdr:colOff>0</xdr:colOff>
      <xdr:row>369</xdr:row>
      <xdr:rowOff>4772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94AE92E1-7195-3743-8210-688AAB268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88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5</xdr:rowOff>
    </xdr:from>
    <xdr:to>
      <xdr:col>1</xdr:col>
      <xdr:colOff>0</xdr:colOff>
      <xdr:row>370</xdr:row>
      <xdr:rowOff>4782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ED57BF9F-0B8E-C540-9274-1AAEF20F2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7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784850</xdr:rowOff>
    </xdr:from>
    <xdr:to>
      <xdr:col>1</xdr:col>
      <xdr:colOff>0</xdr:colOff>
      <xdr:row>371</xdr:row>
      <xdr:rowOff>4767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B31671EC-6ED9-374D-A1A3-C50CD3ACE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46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</xdr:col>
      <xdr:colOff>0</xdr:colOff>
      <xdr:row>392</xdr:row>
      <xdr:rowOff>4777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2ED20243-2081-374A-AE13-47E55B12C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25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10</xdr:rowOff>
    </xdr:from>
    <xdr:to>
      <xdr:col>1</xdr:col>
      <xdr:colOff>0</xdr:colOff>
      <xdr:row>393</xdr:row>
      <xdr:rowOff>4787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DEAC23B8-1CC4-814F-BB5C-84D145F92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03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784855</xdr:rowOff>
    </xdr:from>
    <xdr:to>
      <xdr:col>1</xdr:col>
      <xdr:colOff>0</xdr:colOff>
      <xdr:row>394</xdr:row>
      <xdr:rowOff>4772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8DD21CA0-E76A-EB41-A26E-6F9E11F36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82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5</xdr:rowOff>
    </xdr:from>
    <xdr:to>
      <xdr:col>1</xdr:col>
      <xdr:colOff>0</xdr:colOff>
      <xdr:row>395</xdr:row>
      <xdr:rowOff>4782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61FAA195-8390-E04C-BFE9-5904D7C0D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61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784850</xdr:rowOff>
    </xdr:from>
    <xdr:to>
      <xdr:col>1</xdr:col>
      <xdr:colOff>0</xdr:colOff>
      <xdr:row>396</xdr:row>
      <xdr:rowOff>4767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B0BD1313-A9B1-994C-B4F4-2420628CF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39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</xdr:col>
      <xdr:colOff>0</xdr:colOff>
      <xdr:row>397</xdr:row>
      <xdr:rowOff>4777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D15BA747-CCFE-E443-AF24-685EB4220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18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10</xdr:rowOff>
    </xdr:from>
    <xdr:to>
      <xdr:col>1</xdr:col>
      <xdr:colOff>0</xdr:colOff>
      <xdr:row>398</xdr:row>
      <xdr:rowOff>4787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1C8213CF-A2E6-074A-82FE-7C2216416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97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784855</xdr:rowOff>
    </xdr:from>
    <xdr:to>
      <xdr:col>1</xdr:col>
      <xdr:colOff>0</xdr:colOff>
      <xdr:row>399</xdr:row>
      <xdr:rowOff>4772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065FC658-BFED-A947-9E84-32A5F6BFD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75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5</xdr:rowOff>
    </xdr:from>
    <xdr:to>
      <xdr:col>1</xdr:col>
      <xdr:colOff>0</xdr:colOff>
      <xdr:row>400</xdr:row>
      <xdr:rowOff>4782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2BC2D0F7-30E1-DE44-8955-1EF05D9BE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4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784850</xdr:rowOff>
    </xdr:from>
    <xdr:to>
      <xdr:col>1</xdr:col>
      <xdr:colOff>0</xdr:colOff>
      <xdr:row>401</xdr:row>
      <xdr:rowOff>4767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6498DAF2-4FD0-D841-A01B-4D5557266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33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</xdr:col>
      <xdr:colOff>0</xdr:colOff>
      <xdr:row>402</xdr:row>
      <xdr:rowOff>4777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CFC824AE-5CE0-8D41-9CE5-A7EA419A5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12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10</xdr:rowOff>
    </xdr:from>
    <xdr:to>
      <xdr:col>1</xdr:col>
      <xdr:colOff>0</xdr:colOff>
      <xdr:row>403</xdr:row>
      <xdr:rowOff>4787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B11B24B3-D635-7649-8F03-48F6692F6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91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784855</xdr:rowOff>
    </xdr:from>
    <xdr:to>
      <xdr:col>1</xdr:col>
      <xdr:colOff>0</xdr:colOff>
      <xdr:row>404</xdr:row>
      <xdr:rowOff>4772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E781D38A-155E-DE47-9895-4A034B756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9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5</xdr:rowOff>
    </xdr:from>
    <xdr:to>
      <xdr:col>1</xdr:col>
      <xdr:colOff>0</xdr:colOff>
      <xdr:row>377</xdr:row>
      <xdr:rowOff>4782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45AC4BA6-F57E-3940-9709-4C3BF974E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48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784850</xdr:rowOff>
    </xdr:from>
    <xdr:to>
      <xdr:col>1</xdr:col>
      <xdr:colOff>0</xdr:colOff>
      <xdr:row>378</xdr:row>
      <xdr:rowOff>4767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FDCF10A1-FE43-394F-A50C-C44234E05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7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</xdr:col>
      <xdr:colOff>0</xdr:colOff>
      <xdr:row>379</xdr:row>
      <xdr:rowOff>4777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322DB408-3817-0048-BBBF-37AD2FC8C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06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10</xdr:rowOff>
    </xdr:from>
    <xdr:to>
      <xdr:col>1</xdr:col>
      <xdr:colOff>0</xdr:colOff>
      <xdr:row>380</xdr:row>
      <xdr:rowOff>4787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1987A1DC-30D4-1744-B741-A125887BD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84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784855</xdr:rowOff>
    </xdr:from>
    <xdr:to>
      <xdr:col>1</xdr:col>
      <xdr:colOff>0</xdr:colOff>
      <xdr:row>381</xdr:row>
      <xdr:rowOff>4772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2656F645-C9E1-F147-9A01-9A7A7E121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63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5</xdr:rowOff>
    </xdr:from>
    <xdr:to>
      <xdr:col>1</xdr:col>
      <xdr:colOff>0</xdr:colOff>
      <xdr:row>382</xdr:row>
      <xdr:rowOff>4782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09916760-E50E-084F-94E1-42D071D30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42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784850</xdr:rowOff>
    </xdr:from>
    <xdr:to>
      <xdr:col>1</xdr:col>
      <xdr:colOff>0</xdr:colOff>
      <xdr:row>383</xdr:row>
      <xdr:rowOff>4767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6A085571-0CA3-E849-9B3D-BF3008A68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20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</xdr:col>
      <xdr:colOff>0</xdr:colOff>
      <xdr:row>384</xdr:row>
      <xdr:rowOff>4777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9CF39D40-72A2-A14B-B4FA-DA6595B59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99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10</xdr:rowOff>
    </xdr:from>
    <xdr:to>
      <xdr:col>1</xdr:col>
      <xdr:colOff>0</xdr:colOff>
      <xdr:row>385</xdr:row>
      <xdr:rowOff>4787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06EA9F2C-8244-1446-8744-A5C9D26B5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78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784855</xdr:rowOff>
    </xdr:from>
    <xdr:to>
      <xdr:col>1</xdr:col>
      <xdr:colOff>0</xdr:colOff>
      <xdr:row>386</xdr:row>
      <xdr:rowOff>4772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8110664C-3768-694F-B479-5696378BF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57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5</xdr:rowOff>
    </xdr:from>
    <xdr:to>
      <xdr:col>1</xdr:col>
      <xdr:colOff>0</xdr:colOff>
      <xdr:row>371</xdr:row>
      <xdr:rowOff>4782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F4776C77-49E1-E441-BFF1-CBE7AACE2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36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784850</xdr:rowOff>
    </xdr:from>
    <xdr:to>
      <xdr:col>1</xdr:col>
      <xdr:colOff>0</xdr:colOff>
      <xdr:row>372</xdr:row>
      <xdr:rowOff>4767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CBE14337-128D-B54F-96D0-F3E66139A8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14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0</xdr:colOff>
      <xdr:row>386</xdr:row>
      <xdr:rowOff>4777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B9176345-344C-0249-9D14-F59996FB1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93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10</xdr:rowOff>
    </xdr:from>
    <xdr:to>
      <xdr:col>1</xdr:col>
      <xdr:colOff>0</xdr:colOff>
      <xdr:row>405</xdr:row>
      <xdr:rowOff>4787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00B13E5C-F3B4-D540-957D-047CD1459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72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784855</xdr:rowOff>
    </xdr:from>
    <xdr:to>
      <xdr:col>1</xdr:col>
      <xdr:colOff>0</xdr:colOff>
      <xdr:row>406</xdr:row>
      <xdr:rowOff>4772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B18DB9AD-B407-404D-9C50-BC27C27C5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50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5</xdr:rowOff>
    </xdr:from>
    <xdr:to>
      <xdr:col>1</xdr:col>
      <xdr:colOff>0</xdr:colOff>
      <xdr:row>416</xdr:row>
      <xdr:rowOff>4782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0660B422-9EB2-FA48-9405-31EB38B6A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29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784850</xdr:rowOff>
    </xdr:from>
    <xdr:to>
      <xdr:col>1</xdr:col>
      <xdr:colOff>0</xdr:colOff>
      <xdr:row>417</xdr:row>
      <xdr:rowOff>4767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84127C24-60D2-2D48-82B5-916DBF996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08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0</xdr:colOff>
      <xdr:row>418</xdr:row>
      <xdr:rowOff>4777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3500993F-2833-C84E-AFD4-7FB03685E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87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10</xdr:rowOff>
    </xdr:from>
    <xdr:to>
      <xdr:col>1</xdr:col>
      <xdr:colOff>0</xdr:colOff>
      <xdr:row>409</xdr:row>
      <xdr:rowOff>4787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A4F01380-48F1-0E4A-96E8-1A9E3C3BE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65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784855</xdr:rowOff>
    </xdr:from>
    <xdr:to>
      <xdr:col>1</xdr:col>
      <xdr:colOff>0</xdr:colOff>
      <xdr:row>410</xdr:row>
      <xdr:rowOff>4772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38D6EBFB-EDB9-274E-9971-0C5DBAA0B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44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5</xdr:rowOff>
    </xdr:from>
    <xdr:to>
      <xdr:col>1</xdr:col>
      <xdr:colOff>0</xdr:colOff>
      <xdr:row>411</xdr:row>
      <xdr:rowOff>4782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F7D8D76C-65B5-6345-BF38-A9166725C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523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784850</xdr:rowOff>
    </xdr:from>
    <xdr:to>
      <xdr:col>1</xdr:col>
      <xdr:colOff>0</xdr:colOff>
      <xdr:row>412</xdr:row>
      <xdr:rowOff>4767</xdr:rowOff>
    </xdr:to>
    <xdr:pic>
      <xdr:nvPicPr>
        <xdr:cNvPr id="406" name="Obraz 405">
          <a:extLst>
            <a:ext uri="{FF2B5EF4-FFF2-40B4-BE49-F238E27FC236}">
              <a16:creationId xmlns:a16="http://schemas.microsoft.com/office/drawing/2014/main" id="{B3F41C09-710A-CD4E-999D-4C3A45980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01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</xdr:col>
      <xdr:colOff>0</xdr:colOff>
      <xdr:row>413</xdr:row>
      <xdr:rowOff>4777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BA8DA7A7-7584-3444-85DB-1AB7AAFF0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80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10</xdr:rowOff>
    </xdr:from>
    <xdr:to>
      <xdr:col>1</xdr:col>
      <xdr:colOff>0</xdr:colOff>
      <xdr:row>414</xdr:row>
      <xdr:rowOff>4787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82C471F9-1C1F-E741-BCA5-39FD35DD8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759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784855</xdr:rowOff>
    </xdr:from>
    <xdr:to>
      <xdr:col>1</xdr:col>
      <xdr:colOff>0</xdr:colOff>
      <xdr:row>415</xdr:row>
      <xdr:rowOff>4772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49470A85-E15F-6F4A-9CA6-66B6E47FC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38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5</xdr:rowOff>
    </xdr:from>
    <xdr:to>
      <xdr:col>1</xdr:col>
      <xdr:colOff>0</xdr:colOff>
      <xdr:row>406</xdr:row>
      <xdr:rowOff>4782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6956997D-1DC5-3E41-B579-FE56A6B82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7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784850</xdr:rowOff>
    </xdr:from>
    <xdr:to>
      <xdr:col>1</xdr:col>
      <xdr:colOff>0</xdr:colOff>
      <xdr:row>407</xdr:row>
      <xdr:rowOff>4767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74A03A1E-CA87-434D-AF7B-C46ED5787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95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</xdr:col>
      <xdr:colOff>0</xdr:colOff>
      <xdr:row>421</xdr:row>
      <xdr:rowOff>4777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CEFFE4E1-A7B9-7A4F-AE78-65F519492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74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10</xdr:rowOff>
    </xdr:from>
    <xdr:to>
      <xdr:col>1</xdr:col>
      <xdr:colOff>0</xdr:colOff>
      <xdr:row>407</xdr:row>
      <xdr:rowOff>4787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E90C5861-89D8-C744-B9D2-3D61319DF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53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784855</xdr:rowOff>
    </xdr:from>
    <xdr:to>
      <xdr:col>1</xdr:col>
      <xdr:colOff>0</xdr:colOff>
      <xdr:row>408</xdr:row>
      <xdr:rowOff>4772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4E3D7710-0001-4142-BC0B-7121684F15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31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5</xdr:rowOff>
    </xdr:from>
    <xdr:to>
      <xdr:col>1</xdr:col>
      <xdr:colOff>0</xdr:colOff>
      <xdr:row>422</xdr:row>
      <xdr:rowOff>4782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8A10D0DB-3348-4D47-A59A-2D3C9C433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10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784850</xdr:rowOff>
    </xdr:from>
    <xdr:to>
      <xdr:col>1</xdr:col>
      <xdr:colOff>0</xdr:colOff>
      <xdr:row>423</xdr:row>
      <xdr:rowOff>4767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3CF4D60B-F12F-3545-A6D5-5EBA30B71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89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</xdr:col>
      <xdr:colOff>0</xdr:colOff>
      <xdr:row>424</xdr:row>
      <xdr:rowOff>4777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20ADC7A1-A54B-8A46-9BD5-41D646906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68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10</xdr:rowOff>
    </xdr:from>
    <xdr:to>
      <xdr:col>1</xdr:col>
      <xdr:colOff>0</xdr:colOff>
      <xdr:row>425</xdr:row>
      <xdr:rowOff>4787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B3ED628B-D1CC-7C41-8F3F-37436B15A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47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784855</xdr:rowOff>
    </xdr:from>
    <xdr:to>
      <xdr:col>1</xdr:col>
      <xdr:colOff>0</xdr:colOff>
      <xdr:row>426</xdr:row>
      <xdr:rowOff>4772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3E6F87C1-6AA4-E543-99B0-C41112390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25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5</xdr:rowOff>
    </xdr:from>
    <xdr:to>
      <xdr:col>1</xdr:col>
      <xdr:colOff>0</xdr:colOff>
      <xdr:row>427</xdr:row>
      <xdr:rowOff>4782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826BACF4-84DF-E74B-8BE5-FE0B7C978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04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784850</xdr:rowOff>
    </xdr:from>
    <xdr:to>
      <xdr:col>1</xdr:col>
      <xdr:colOff>0</xdr:colOff>
      <xdr:row>428</xdr:row>
      <xdr:rowOff>4767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B0BD494C-ED56-364D-A004-309AB3412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83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0</xdr:colOff>
      <xdr:row>471</xdr:row>
      <xdr:rowOff>4777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5CD665CC-6125-AB47-AD73-183C6C740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62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10</xdr:rowOff>
    </xdr:from>
    <xdr:to>
      <xdr:col>1</xdr:col>
      <xdr:colOff>0</xdr:colOff>
      <xdr:row>472</xdr:row>
      <xdr:rowOff>4787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4972E024-504F-F646-A0C0-B28FF1DAF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40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784855</xdr:rowOff>
    </xdr:from>
    <xdr:to>
      <xdr:col>1</xdr:col>
      <xdr:colOff>0</xdr:colOff>
      <xdr:row>473</xdr:row>
      <xdr:rowOff>4772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08EFD286-6EF5-3E4E-9D04-E497189F2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19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5</xdr:rowOff>
    </xdr:from>
    <xdr:to>
      <xdr:col>1</xdr:col>
      <xdr:colOff>0</xdr:colOff>
      <xdr:row>429</xdr:row>
      <xdr:rowOff>4782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268EFBD2-ADBC-9C46-8953-25B0395BC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8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784850</xdr:rowOff>
    </xdr:from>
    <xdr:to>
      <xdr:col>1</xdr:col>
      <xdr:colOff>0</xdr:colOff>
      <xdr:row>430</xdr:row>
      <xdr:rowOff>4767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85D5AFD6-B1F6-8F4A-B093-17CBAAF78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76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1</xdr:col>
      <xdr:colOff>0</xdr:colOff>
      <xdr:row>452</xdr:row>
      <xdr:rowOff>4777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5889E3C0-71C0-E443-8EFC-9C54FCAED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55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10</xdr:rowOff>
    </xdr:from>
    <xdr:to>
      <xdr:col>1</xdr:col>
      <xdr:colOff>0</xdr:colOff>
      <xdr:row>453</xdr:row>
      <xdr:rowOff>4787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3C03523C-A90F-D446-9467-904F07672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34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784855</xdr:rowOff>
    </xdr:from>
    <xdr:to>
      <xdr:col>1</xdr:col>
      <xdr:colOff>0</xdr:colOff>
      <xdr:row>454</xdr:row>
      <xdr:rowOff>4772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3128398F-A454-5C44-9152-B5DF8ABCA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12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5</xdr:rowOff>
    </xdr:from>
    <xdr:to>
      <xdr:col>1</xdr:col>
      <xdr:colOff>0</xdr:colOff>
      <xdr:row>455</xdr:row>
      <xdr:rowOff>4782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60CDB67D-F710-944A-B99F-387B163A7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491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784850</xdr:rowOff>
    </xdr:from>
    <xdr:to>
      <xdr:col>1</xdr:col>
      <xdr:colOff>0</xdr:colOff>
      <xdr:row>456</xdr:row>
      <xdr:rowOff>4767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7BE4E0FF-7E3E-6E4F-BC57-6CF417278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70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</xdr:col>
      <xdr:colOff>0</xdr:colOff>
      <xdr:row>457</xdr:row>
      <xdr:rowOff>4777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464DBBD3-788E-2C49-AD88-FBF7FC97E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49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10</xdr:rowOff>
    </xdr:from>
    <xdr:to>
      <xdr:col>1</xdr:col>
      <xdr:colOff>0</xdr:colOff>
      <xdr:row>442</xdr:row>
      <xdr:rowOff>4787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8BC11968-349F-ED42-8DD4-74C88948B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8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784855</xdr:rowOff>
    </xdr:from>
    <xdr:to>
      <xdr:col>1</xdr:col>
      <xdr:colOff>0</xdr:colOff>
      <xdr:row>443</xdr:row>
      <xdr:rowOff>4772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DB2BA61A-1425-3D40-BAF0-EACFED71B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6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5</xdr:rowOff>
    </xdr:from>
    <xdr:to>
      <xdr:col>1</xdr:col>
      <xdr:colOff>0</xdr:colOff>
      <xdr:row>444</xdr:row>
      <xdr:rowOff>4782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F768BE2C-9C3C-3848-B863-B1BD21C28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85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784850</xdr:rowOff>
    </xdr:from>
    <xdr:to>
      <xdr:col>1</xdr:col>
      <xdr:colOff>0</xdr:colOff>
      <xdr:row>445</xdr:row>
      <xdr:rowOff>4767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EA7AE9AD-7972-3A4D-B6BA-0CF074A3A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64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</xdr:col>
      <xdr:colOff>0</xdr:colOff>
      <xdr:row>446</xdr:row>
      <xdr:rowOff>4777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BAB76A65-488C-9F47-A59F-8C42EEFEC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43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10</xdr:rowOff>
    </xdr:from>
    <xdr:to>
      <xdr:col>1</xdr:col>
      <xdr:colOff>0</xdr:colOff>
      <xdr:row>447</xdr:row>
      <xdr:rowOff>4787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D3EEC93F-1498-5F41-8F8F-90D5DCB23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21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784855</xdr:rowOff>
    </xdr:from>
    <xdr:to>
      <xdr:col>1</xdr:col>
      <xdr:colOff>0</xdr:colOff>
      <xdr:row>448</xdr:row>
      <xdr:rowOff>4772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03D09B62-BEE7-E34D-9398-E113BD604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0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5</xdr:rowOff>
    </xdr:from>
    <xdr:to>
      <xdr:col>1</xdr:col>
      <xdr:colOff>0</xdr:colOff>
      <xdr:row>449</xdr:row>
      <xdr:rowOff>4782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431CFCFA-3DBB-284B-8A81-7A6D6FAB1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79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784850</xdr:rowOff>
    </xdr:from>
    <xdr:to>
      <xdr:col>1</xdr:col>
      <xdr:colOff>0</xdr:colOff>
      <xdr:row>450</xdr:row>
      <xdr:rowOff>4767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C119A5D1-0EC2-314D-A767-F5AA510F5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57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</xdr:col>
      <xdr:colOff>0</xdr:colOff>
      <xdr:row>451</xdr:row>
      <xdr:rowOff>4777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45AD9FA8-EB53-3844-A7EF-E4EB3BF31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36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10</xdr:rowOff>
    </xdr:from>
    <xdr:to>
      <xdr:col>1</xdr:col>
      <xdr:colOff>0</xdr:colOff>
      <xdr:row>430</xdr:row>
      <xdr:rowOff>4787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29A926E7-AEA6-784B-BBB8-90E27FEB8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15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784855</xdr:rowOff>
    </xdr:from>
    <xdr:to>
      <xdr:col>1</xdr:col>
      <xdr:colOff>0</xdr:colOff>
      <xdr:row>431</xdr:row>
      <xdr:rowOff>4772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7BE03493-F75C-3240-A89B-E30C28A34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94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5</xdr:rowOff>
    </xdr:from>
    <xdr:to>
      <xdr:col>1</xdr:col>
      <xdr:colOff>0</xdr:colOff>
      <xdr:row>432</xdr:row>
      <xdr:rowOff>4782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CC6BB08D-89F3-754A-87F8-058D83249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73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784850</xdr:rowOff>
    </xdr:from>
    <xdr:to>
      <xdr:col>1</xdr:col>
      <xdr:colOff>0</xdr:colOff>
      <xdr:row>433</xdr:row>
      <xdr:rowOff>4767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3C525B28-DD96-0F46-81F2-AC5326AC9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51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1</xdr:col>
      <xdr:colOff>0</xdr:colOff>
      <xdr:row>434</xdr:row>
      <xdr:rowOff>4777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5FFC098A-CCFC-7347-8FA8-46AA2D048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30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10</xdr:rowOff>
    </xdr:from>
    <xdr:to>
      <xdr:col>1</xdr:col>
      <xdr:colOff>0</xdr:colOff>
      <xdr:row>435</xdr:row>
      <xdr:rowOff>4787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14452E6F-B2D3-7F48-9490-FE9CF65D6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09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784855</xdr:rowOff>
    </xdr:from>
    <xdr:to>
      <xdr:col>1</xdr:col>
      <xdr:colOff>0</xdr:colOff>
      <xdr:row>436</xdr:row>
      <xdr:rowOff>4772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FBF25D98-77EA-1344-8CB7-408376496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987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5</xdr:rowOff>
    </xdr:from>
    <xdr:to>
      <xdr:col>1</xdr:col>
      <xdr:colOff>0</xdr:colOff>
      <xdr:row>437</xdr:row>
      <xdr:rowOff>4782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DECB917B-9B89-5640-8025-E453561F7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66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784850</xdr:rowOff>
    </xdr:from>
    <xdr:to>
      <xdr:col>1</xdr:col>
      <xdr:colOff>0</xdr:colOff>
      <xdr:row>438</xdr:row>
      <xdr:rowOff>4767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0DEFFE8A-32F7-7048-903B-154F20F70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45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1</xdr:col>
      <xdr:colOff>0</xdr:colOff>
      <xdr:row>439</xdr:row>
      <xdr:rowOff>4777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AF7024D4-14B0-294E-9E2B-C8747896E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24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10</xdr:rowOff>
    </xdr:from>
    <xdr:to>
      <xdr:col>1</xdr:col>
      <xdr:colOff>0</xdr:colOff>
      <xdr:row>440</xdr:row>
      <xdr:rowOff>4787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FE9AC99F-4DB9-F040-880E-E5A85699B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02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784855</xdr:rowOff>
    </xdr:from>
    <xdr:to>
      <xdr:col>1</xdr:col>
      <xdr:colOff>0</xdr:colOff>
      <xdr:row>441</xdr:row>
      <xdr:rowOff>4772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123629AB-98B2-DC44-B1A8-2807C3FF2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81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5</xdr:rowOff>
    </xdr:from>
    <xdr:to>
      <xdr:col>1</xdr:col>
      <xdr:colOff>0</xdr:colOff>
      <xdr:row>459</xdr:row>
      <xdr:rowOff>4782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058C7FFE-48D5-FC48-B664-0EF1E3FFF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60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784850</xdr:rowOff>
    </xdr:from>
    <xdr:to>
      <xdr:col>1</xdr:col>
      <xdr:colOff>0</xdr:colOff>
      <xdr:row>460</xdr:row>
      <xdr:rowOff>4767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DEDC3630-F3DE-B54C-B371-F511CFC0F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38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</xdr:col>
      <xdr:colOff>0</xdr:colOff>
      <xdr:row>461</xdr:row>
      <xdr:rowOff>4777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172FD552-21DD-D24B-B1FA-88FE49C4E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17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10</xdr:rowOff>
    </xdr:from>
    <xdr:to>
      <xdr:col>1</xdr:col>
      <xdr:colOff>0</xdr:colOff>
      <xdr:row>462</xdr:row>
      <xdr:rowOff>4787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13E493F0-742E-B744-861D-80C25368F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96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784855</xdr:rowOff>
    </xdr:from>
    <xdr:to>
      <xdr:col>1</xdr:col>
      <xdr:colOff>0</xdr:colOff>
      <xdr:row>463</xdr:row>
      <xdr:rowOff>4772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C4C0AD21-F41B-1542-9A18-D399B68C4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75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5</xdr:rowOff>
    </xdr:from>
    <xdr:to>
      <xdr:col>1</xdr:col>
      <xdr:colOff>0</xdr:colOff>
      <xdr:row>464</xdr:row>
      <xdr:rowOff>4782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FA00EAAB-E07B-F544-AA10-663A896C3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54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784850</xdr:rowOff>
    </xdr:from>
    <xdr:to>
      <xdr:col>1</xdr:col>
      <xdr:colOff>0</xdr:colOff>
      <xdr:row>465</xdr:row>
      <xdr:rowOff>4767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DEF3D3CA-411E-A44F-93F7-0074E35324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2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1</xdr:col>
      <xdr:colOff>0</xdr:colOff>
      <xdr:row>466</xdr:row>
      <xdr:rowOff>4777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31CFDE60-73D8-A146-BBD7-D86C4B55C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11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10</xdr:rowOff>
    </xdr:from>
    <xdr:to>
      <xdr:col>1</xdr:col>
      <xdr:colOff>0</xdr:colOff>
      <xdr:row>467</xdr:row>
      <xdr:rowOff>4787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CDEA1741-FF88-D04B-B56A-4E2FF3012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0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784855</xdr:rowOff>
    </xdr:from>
    <xdr:to>
      <xdr:col>1</xdr:col>
      <xdr:colOff>0</xdr:colOff>
      <xdr:row>468</xdr:row>
      <xdr:rowOff>4772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262D4983-F185-9B47-9582-EB7FF8ADF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68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5</xdr:rowOff>
    </xdr:from>
    <xdr:to>
      <xdr:col>1</xdr:col>
      <xdr:colOff>0</xdr:colOff>
      <xdr:row>469</xdr:row>
      <xdr:rowOff>4782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0104699F-3F03-B84F-8C29-15E3A2C80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7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784850</xdr:rowOff>
    </xdr:from>
    <xdr:to>
      <xdr:col>1</xdr:col>
      <xdr:colOff>0</xdr:colOff>
      <xdr:row>470</xdr:row>
      <xdr:rowOff>4767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7EBCF1D0-9F92-C14E-B22D-F2E984DF4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26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1</xdr:col>
      <xdr:colOff>0</xdr:colOff>
      <xdr:row>476</xdr:row>
      <xdr:rowOff>4777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18EAD7B3-A6BA-B844-8A05-D4200F611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05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10</xdr:rowOff>
    </xdr:from>
    <xdr:to>
      <xdr:col>1</xdr:col>
      <xdr:colOff>0</xdr:colOff>
      <xdr:row>481</xdr:row>
      <xdr:rowOff>4787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E221EBB1-6CE6-D248-8E5B-04B9282FB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84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784855</xdr:rowOff>
    </xdr:from>
    <xdr:to>
      <xdr:col>1</xdr:col>
      <xdr:colOff>0</xdr:colOff>
      <xdr:row>482</xdr:row>
      <xdr:rowOff>4772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5B03B829-C9EF-FD4A-8E27-589EB1E40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62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5</xdr:rowOff>
    </xdr:from>
    <xdr:to>
      <xdr:col>1</xdr:col>
      <xdr:colOff>0</xdr:colOff>
      <xdr:row>490</xdr:row>
      <xdr:rowOff>4782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83B15EF1-E713-A948-B56E-1C2741DE72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1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784850</xdr:rowOff>
    </xdr:from>
    <xdr:to>
      <xdr:col>1</xdr:col>
      <xdr:colOff>0</xdr:colOff>
      <xdr:row>491</xdr:row>
      <xdr:rowOff>4767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92D26925-8CF7-EB4E-8C21-7494A7F6A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20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0</xdr:colOff>
      <xdr:row>473</xdr:row>
      <xdr:rowOff>4777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8559BF7D-6938-2B4D-A73B-C4A4008FC0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99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10</xdr:rowOff>
    </xdr:from>
    <xdr:to>
      <xdr:col>1</xdr:col>
      <xdr:colOff>0</xdr:colOff>
      <xdr:row>474</xdr:row>
      <xdr:rowOff>4787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0C20CC07-2B19-4C4D-BD50-06414DD23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77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784855</xdr:rowOff>
    </xdr:from>
    <xdr:to>
      <xdr:col>1</xdr:col>
      <xdr:colOff>0</xdr:colOff>
      <xdr:row>475</xdr:row>
      <xdr:rowOff>4772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DB9C6BC1-613A-004F-87B6-606C3A2F1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562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5</xdr:rowOff>
    </xdr:from>
    <xdr:to>
      <xdr:col>1</xdr:col>
      <xdr:colOff>0</xdr:colOff>
      <xdr:row>478</xdr:row>
      <xdr:rowOff>4782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8A6804E7-9661-6E42-8EF1-1880751068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352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784850</xdr:rowOff>
    </xdr:from>
    <xdr:to>
      <xdr:col>1</xdr:col>
      <xdr:colOff>0</xdr:colOff>
      <xdr:row>479</xdr:row>
      <xdr:rowOff>4767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BC1A2034-4FB0-5247-943E-8CEAB4A70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13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</xdr:col>
      <xdr:colOff>0</xdr:colOff>
      <xdr:row>480</xdr:row>
      <xdr:rowOff>4777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1C9BFD56-68BB-DB45-841E-120D2B8BE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92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10</xdr:rowOff>
    </xdr:from>
    <xdr:to>
      <xdr:col>1</xdr:col>
      <xdr:colOff>0</xdr:colOff>
      <xdr:row>484</xdr:row>
      <xdr:rowOff>4787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D3AF5DC0-4DEB-F249-BC0A-DEDB8B323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71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784855</xdr:rowOff>
    </xdr:from>
    <xdr:to>
      <xdr:col>1</xdr:col>
      <xdr:colOff>0</xdr:colOff>
      <xdr:row>485</xdr:row>
      <xdr:rowOff>4772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E076D114-1116-3344-BF21-985B5F0D5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499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5</xdr:rowOff>
    </xdr:from>
    <xdr:to>
      <xdr:col>1</xdr:col>
      <xdr:colOff>0</xdr:colOff>
      <xdr:row>486</xdr:row>
      <xdr:rowOff>4782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F4525CB6-A960-2642-BF51-7F2E8356A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289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784850</xdr:rowOff>
    </xdr:from>
    <xdr:to>
      <xdr:col>1</xdr:col>
      <xdr:colOff>0</xdr:colOff>
      <xdr:row>487</xdr:row>
      <xdr:rowOff>4767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53FDB55E-B1F4-8E4E-802D-A9C336CFA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07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1</xdr:col>
      <xdr:colOff>0</xdr:colOff>
      <xdr:row>488</xdr:row>
      <xdr:rowOff>4777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09638BCB-CB60-3549-9016-77EB761B6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86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10</xdr:rowOff>
    </xdr:from>
    <xdr:to>
      <xdr:col>1</xdr:col>
      <xdr:colOff>0</xdr:colOff>
      <xdr:row>504</xdr:row>
      <xdr:rowOff>4787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1B3320C2-C064-BE4F-BBEE-21D150FBF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65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784855</xdr:rowOff>
    </xdr:from>
    <xdr:to>
      <xdr:col>1</xdr:col>
      <xdr:colOff>0</xdr:colOff>
      <xdr:row>505</xdr:row>
      <xdr:rowOff>4772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6F33CACC-C668-8342-A5C2-CF9A70F01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436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5</xdr:rowOff>
    </xdr:from>
    <xdr:to>
      <xdr:col>1</xdr:col>
      <xdr:colOff>0</xdr:colOff>
      <xdr:row>503</xdr:row>
      <xdr:rowOff>4782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318E1AEA-24F3-3C48-96FB-43B92BD85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226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784850</xdr:rowOff>
    </xdr:from>
    <xdr:to>
      <xdr:col>1</xdr:col>
      <xdr:colOff>0</xdr:colOff>
      <xdr:row>504</xdr:row>
      <xdr:rowOff>4767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91100C6C-D026-3C46-9298-23D4401F8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01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1</xdr:col>
      <xdr:colOff>0</xdr:colOff>
      <xdr:row>489</xdr:row>
      <xdr:rowOff>4777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75FD5469-E35E-9D40-8774-3669E6D92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80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10</xdr:rowOff>
    </xdr:from>
    <xdr:to>
      <xdr:col>1</xdr:col>
      <xdr:colOff>0</xdr:colOff>
      <xdr:row>491</xdr:row>
      <xdr:rowOff>4787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6E2209AC-A0E2-7E41-8E53-1A46E9A32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8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784855</xdr:rowOff>
    </xdr:from>
    <xdr:to>
      <xdr:col>1</xdr:col>
      <xdr:colOff>0</xdr:colOff>
      <xdr:row>492</xdr:row>
      <xdr:rowOff>4772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D9C71EB6-9BD4-E940-BC92-17BEDAEC4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373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5</xdr:rowOff>
    </xdr:from>
    <xdr:to>
      <xdr:col>1</xdr:col>
      <xdr:colOff>0</xdr:colOff>
      <xdr:row>493</xdr:row>
      <xdr:rowOff>4782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54C92FEA-6A6D-1845-911F-2F97B549F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163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784850</xdr:rowOff>
    </xdr:from>
    <xdr:to>
      <xdr:col>1</xdr:col>
      <xdr:colOff>0</xdr:colOff>
      <xdr:row>494</xdr:row>
      <xdr:rowOff>4767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6539318A-7E0E-6F42-85EF-C6BC9B0BA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94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0</xdr:colOff>
      <xdr:row>495</xdr:row>
      <xdr:rowOff>4777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B27EABC8-B106-B842-BD6A-B07A846A3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373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10</xdr:rowOff>
    </xdr:from>
    <xdr:to>
      <xdr:col>1</xdr:col>
      <xdr:colOff>0</xdr:colOff>
      <xdr:row>496</xdr:row>
      <xdr:rowOff>4787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A379F7F2-FA10-7149-A4D9-8F96EB20E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52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784855</xdr:rowOff>
    </xdr:from>
    <xdr:to>
      <xdr:col>1</xdr:col>
      <xdr:colOff>0</xdr:colOff>
      <xdr:row>497</xdr:row>
      <xdr:rowOff>4772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71DDC32E-A210-F84D-AFD6-0A1BFF632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310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5</xdr:rowOff>
    </xdr:from>
    <xdr:to>
      <xdr:col>1</xdr:col>
      <xdr:colOff>0</xdr:colOff>
      <xdr:row>498</xdr:row>
      <xdr:rowOff>4782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16C1DCAF-4F4E-4B4E-8B2F-B77D815EA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100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784850</xdr:rowOff>
    </xdr:from>
    <xdr:to>
      <xdr:col>1</xdr:col>
      <xdr:colOff>0</xdr:colOff>
      <xdr:row>499</xdr:row>
      <xdr:rowOff>4767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3A43EF32-D1AE-514C-8A61-E452E2FDB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88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</xdr:col>
      <xdr:colOff>0</xdr:colOff>
      <xdr:row>500</xdr:row>
      <xdr:rowOff>4777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E8A50C3E-EFC9-1D40-B94E-AE5483C08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67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10</xdr:rowOff>
    </xdr:from>
    <xdr:to>
      <xdr:col>1</xdr:col>
      <xdr:colOff>0</xdr:colOff>
      <xdr:row>508</xdr:row>
      <xdr:rowOff>4787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D91D3D5D-A56D-7A4E-8AD7-3F822C69B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46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784855</xdr:rowOff>
    </xdr:from>
    <xdr:to>
      <xdr:col>1</xdr:col>
      <xdr:colOff>0</xdr:colOff>
      <xdr:row>509</xdr:row>
      <xdr:rowOff>4772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DEBD919C-DAB6-E943-ABC7-A57C39CBF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247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5</xdr:rowOff>
    </xdr:from>
    <xdr:to>
      <xdr:col>1</xdr:col>
      <xdr:colOff>0</xdr:colOff>
      <xdr:row>505</xdr:row>
      <xdr:rowOff>4782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C4B40DF9-7ADA-C44F-84C0-274EA341F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037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784850</xdr:rowOff>
    </xdr:from>
    <xdr:to>
      <xdr:col>1</xdr:col>
      <xdr:colOff>0</xdr:colOff>
      <xdr:row>506</xdr:row>
      <xdr:rowOff>4767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C4D88268-DA19-0C4D-B4F8-A6E97DD21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82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0</xdr:colOff>
      <xdr:row>507</xdr:row>
      <xdr:rowOff>4777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F7911869-DB15-B34F-B62D-B2ECC5FEF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61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10</xdr:rowOff>
    </xdr:from>
    <xdr:to>
      <xdr:col>1</xdr:col>
      <xdr:colOff>0</xdr:colOff>
      <xdr:row>531</xdr:row>
      <xdr:rowOff>4787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DFE326ED-710A-8A44-B96F-D268AFE9A9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9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784855</xdr:rowOff>
    </xdr:from>
    <xdr:to>
      <xdr:col>1</xdr:col>
      <xdr:colOff>0</xdr:colOff>
      <xdr:row>532</xdr:row>
      <xdr:rowOff>4772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EC4B4125-6D68-B54C-8BBD-5334968D9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184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5</xdr:rowOff>
    </xdr:from>
    <xdr:to>
      <xdr:col>1</xdr:col>
      <xdr:colOff>0</xdr:colOff>
      <xdr:row>533</xdr:row>
      <xdr:rowOff>4782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3FCAA349-8B12-724E-ADC5-CBB309CFE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974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784850</xdr:rowOff>
    </xdr:from>
    <xdr:to>
      <xdr:col>1</xdr:col>
      <xdr:colOff>0</xdr:colOff>
      <xdr:row>534</xdr:row>
      <xdr:rowOff>4767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1FCF5BA1-5A07-8F44-A2BE-C9D446643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75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</xdr:col>
      <xdr:colOff>0</xdr:colOff>
      <xdr:row>535</xdr:row>
      <xdr:rowOff>4777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4560BA6C-D402-9C4B-B030-0C6D8BA2E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54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10</xdr:rowOff>
    </xdr:from>
    <xdr:to>
      <xdr:col>1</xdr:col>
      <xdr:colOff>0</xdr:colOff>
      <xdr:row>536</xdr:row>
      <xdr:rowOff>4787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EEDDED52-99AC-964B-B49E-68B52D909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33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784855</xdr:rowOff>
    </xdr:from>
    <xdr:to>
      <xdr:col>1</xdr:col>
      <xdr:colOff>0</xdr:colOff>
      <xdr:row>537</xdr:row>
      <xdr:rowOff>4772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9123C96B-A5AF-F041-93CA-79619E296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121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5</xdr:rowOff>
    </xdr:from>
    <xdr:to>
      <xdr:col>1</xdr:col>
      <xdr:colOff>0</xdr:colOff>
      <xdr:row>530</xdr:row>
      <xdr:rowOff>4782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5654FE91-6BF2-1941-8C5E-434688513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911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784850</xdr:rowOff>
    </xdr:from>
    <xdr:to>
      <xdr:col>1</xdr:col>
      <xdr:colOff>0</xdr:colOff>
      <xdr:row>531</xdr:row>
      <xdr:rowOff>4767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109289E9-FABD-AB4E-BAF5-2512050E8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69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</xdr:col>
      <xdr:colOff>0</xdr:colOff>
      <xdr:row>539</xdr:row>
      <xdr:rowOff>4777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C79E77F6-541E-E947-AF45-3B72D1582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48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10</xdr:rowOff>
    </xdr:from>
    <xdr:to>
      <xdr:col>1</xdr:col>
      <xdr:colOff>0</xdr:colOff>
      <xdr:row>540</xdr:row>
      <xdr:rowOff>4787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22718434-C3C5-364A-8360-ED2536E69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27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784855</xdr:rowOff>
    </xdr:from>
    <xdr:to>
      <xdr:col>1</xdr:col>
      <xdr:colOff>0</xdr:colOff>
      <xdr:row>541</xdr:row>
      <xdr:rowOff>4772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1B09441B-94D7-FD4A-B510-47A79B34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058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5</xdr:rowOff>
    </xdr:from>
    <xdr:to>
      <xdr:col>1</xdr:col>
      <xdr:colOff>0</xdr:colOff>
      <xdr:row>542</xdr:row>
      <xdr:rowOff>4782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4F2E091C-DEF7-A64B-99C9-27D8F2EEE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48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784850</xdr:rowOff>
    </xdr:from>
    <xdr:to>
      <xdr:col>1</xdr:col>
      <xdr:colOff>0</xdr:colOff>
      <xdr:row>543</xdr:row>
      <xdr:rowOff>4767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B093784A-6798-8F47-BD9E-F3BB5E7A3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63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1</xdr:col>
      <xdr:colOff>0</xdr:colOff>
      <xdr:row>544</xdr:row>
      <xdr:rowOff>4777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2CC0A18D-2B2B-CE4C-B093-D35DB6F2E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42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10</xdr:rowOff>
    </xdr:from>
    <xdr:to>
      <xdr:col>1</xdr:col>
      <xdr:colOff>0</xdr:colOff>
      <xdr:row>545</xdr:row>
      <xdr:rowOff>4787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D3FEDEF6-8DB4-E64C-8CD6-5CBAB6226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21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784855</xdr:rowOff>
    </xdr:from>
    <xdr:to>
      <xdr:col>1</xdr:col>
      <xdr:colOff>0</xdr:colOff>
      <xdr:row>546</xdr:row>
      <xdr:rowOff>4772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3AFBACC2-8D06-454B-AEAE-419421379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995355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5</xdr:rowOff>
    </xdr:from>
    <xdr:to>
      <xdr:col>1</xdr:col>
      <xdr:colOff>0</xdr:colOff>
      <xdr:row>547</xdr:row>
      <xdr:rowOff>4782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92156B55-4F34-6449-BDD7-43936E4C6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785305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784850</xdr:rowOff>
    </xdr:from>
    <xdr:to>
      <xdr:col>1</xdr:col>
      <xdr:colOff>0</xdr:colOff>
      <xdr:row>548</xdr:row>
      <xdr:rowOff>4767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5AE4EFAB-F735-EB4A-8EA8-EC221673E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57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0</xdr:colOff>
      <xdr:row>510</xdr:row>
      <xdr:rowOff>4777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4BA2B619-280E-1B46-A4D9-283233697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36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10</xdr:rowOff>
    </xdr:from>
    <xdr:to>
      <xdr:col>1</xdr:col>
      <xdr:colOff>0</xdr:colOff>
      <xdr:row>511</xdr:row>
      <xdr:rowOff>4787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3D606246-2D22-8B4C-93CA-A314B0566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14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20</xdr:rowOff>
    </xdr:from>
    <xdr:to>
      <xdr:col>1</xdr:col>
      <xdr:colOff>0</xdr:colOff>
      <xdr:row>512</xdr:row>
      <xdr:rowOff>4797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C85B52A1-26F0-AA46-944B-92E05A573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93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784840</xdr:rowOff>
    </xdr:from>
    <xdr:to>
      <xdr:col>1</xdr:col>
      <xdr:colOff>0</xdr:colOff>
      <xdr:row>513</xdr:row>
      <xdr:rowOff>4757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D99A549F-C0F9-6240-AED4-8F73BAB8B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71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784850</xdr:rowOff>
    </xdr:from>
    <xdr:to>
      <xdr:col>1</xdr:col>
      <xdr:colOff>0</xdr:colOff>
      <xdr:row>514</xdr:row>
      <xdr:rowOff>4767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61742F6C-0A1B-7E4D-B021-89BB8167B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50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0</xdr:colOff>
      <xdr:row>515</xdr:row>
      <xdr:rowOff>4777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DEC2F2BB-ACCB-AA4F-B8CC-3CCF049D46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9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10</xdr:rowOff>
    </xdr:from>
    <xdr:to>
      <xdr:col>1</xdr:col>
      <xdr:colOff>0</xdr:colOff>
      <xdr:row>516</xdr:row>
      <xdr:rowOff>4787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36E014B6-1E9B-1348-8C62-2DB7AA684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08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20</xdr:rowOff>
    </xdr:from>
    <xdr:to>
      <xdr:col>1</xdr:col>
      <xdr:colOff>0</xdr:colOff>
      <xdr:row>517</xdr:row>
      <xdr:rowOff>4797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C979A800-F3FE-4E49-A8F3-FBEB86DCA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87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784840</xdr:rowOff>
    </xdr:from>
    <xdr:to>
      <xdr:col>1</xdr:col>
      <xdr:colOff>0</xdr:colOff>
      <xdr:row>518</xdr:row>
      <xdr:rowOff>4757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B64F5F51-FF9A-7E42-88C9-6AE238BB2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65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784850</xdr:rowOff>
    </xdr:from>
    <xdr:to>
      <xdr:col>1</xdr:col>
      <xdr:colOff>0</xdr:colOff>
      <xdr:row>519</xdr:row>
      <xdr:rowOff>4767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0F1E1B36-6064-6E49-80DB-199F3DEF6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44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</xdr:col>
      <xdr:colOff>0</xdr:colOff>
      <xdr:row>520</xdr:row>
      <xdr:rowOff>4777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FBC0562A-12E7-224D-825E-61A38E4B1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23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10</xdr:rowOff>
    </xdr:from>
    <xdr:to>
      <xdr:col>1</xdr:col>
      <xdr:colOff>0</xdr:colOff>
      <xdr:row>521</xdr:row>
      <xdr:rowOff>4787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53EDCAC4-FC45-ED49-826D-D57E7DDC5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02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20</xdr:rowOff>
    </xdr:from>
    <xdr:to>
      <xdr:col>1</xdr:col>
      <xdr:colOff>0</xdr:colOff>
      <xdr:row>522</xdr:row>
      <xdr:rowOff>4797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BEB76170-9ED4-B542-A8E7-818256E57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80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784840</xdr:rowOff>
    </xdr:from>
    <xdr:to>
      <xdr:col>1</xdr:col>
      <xdr:colOff>0</xdr:colOff>
      <xdr:row>523</xdr:row>
      <xdr:rowOff>4757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BAB76F97-3D4C-6C48-B457-EEDFF571B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759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784850</xdr:rowOff>
    </xdr:from>
    <xdr:to>
      <xdr:col>1</xdr:col>
      <xdr:colOff>0</xdr:colOff>
      <xdr:row>524</xdr:row>
      <xdr:rowOff>4767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55C47C13-F49E-8D47-808F-DB49CCD30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38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0</xdr:colOff>
      <xdr:row>525</xdr:row>
      <xdr:rowOff>4777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0B7271E-7339-D74D-8449-D37C88611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10</xdr:rowOff>
    </xdr:from>
    <xdr:to>
      <xdr:col>1</xdr:col>
      <xdr:colOff>0</xdr:colOff>
      <xdr:row>526</xdr:row>
      <xdr:rowOff>4787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8DE68955-535E-5E47-A214-7ED228AF9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95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20</xdr:rowOff>
    </xdr:from>
    <xdr:to>
      <xdr:col>1</xdr:col>
      <xdr:colOff>0</xdr:colOff>
      <xdr:row>527</xdr:row>
      <xdr:rowOff>4797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AF0848BC-3803-044D-A8E0-52838660F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74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784840</xdr:rowOff>
    </xdr:from>
    <xdr:to>
      <xdr:col>1</xdr:col>
      <xdr:colOff>0</xdr:colOff>
      <xdr:row>528</xdr:row>
      <xdr:rowOff>4757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ADE34EDB-10CF-5347-B8C0-FFE5D5E4D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53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784850</xdr:rowOff>
    </xdr:from>
    <xdr:to>
      <xdr:col>1</xdr:col>
      <xdr:colOff>0</xdr:colOff>
      <xdr:row>529</xdr:row>
      <xdr:rowOff>4767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2454B3A8-A0D0-3A4C-9388-8D0CFB5C6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231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</xdr:col>
      <xdr:colOff>0</xdr:colOff>
      <xdr:row>553</xdr:row>
      <xdr:rowOff>4777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7EF9A513-7B42-0C49-BA98-21DDAB6F1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10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10</xdr:rowOff>
    </xdr:from>
    <xdr:to>
      <xdr:col>1</xdr:col>
      <xdr:colOff>0</xdr:colOff>
      <xdr:row>608</xdr:row>
      <xdr:rowOff>4787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941F26A8-3D16-DA48-9A15-48AFF9F61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89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20</xdr:rowOff>
    </xdr:from>
    <xdr:to>
      <xdr:col>1</xdr:col>
      <xdr:colOff>0</xdr:colOff>
      <xdr:row>555</xdr:row>
      <xdr:rowOff>4797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0F844EAF-3D91-A844-BC74-3B86ED78F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68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784840</xdr:rowOff>
    </xdr:from>
    <xdr:to>
      <xdr:col>1</xdr:col>
      <xdr:colOff>0</xdr:colOff>
      <xdr:row>556</xdr:row>
      <xdr:rowOff>4757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8FABC8EA-5F55-054D-8EA5-337994F2E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46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784850</xdr:rowOff>
    </xdr:from>
    <xdr:to>
      <xdr:col>1</xdr:col>
      <xdr:colOff>0</xdr:colOff>
      <xdr:row>610</xdr:row>
      <xdr:rowOff>4767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0416917B-C4F7-6A4A-81C9-199B86E00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25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1</xdr:col>
      <xdr:colOff>0</xdr:colOff>
      <xdr:row>549</xdr:row>
      <xdr:rowOff>4777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46FE18BD-D612-9041-A966-5CAA873B8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04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10</xdr:rowOff>
    </xdr:from>
    <xdr:to>
      <xdr:col>1</xdr:col>
      <xdr:colOff>0</xdr:colOff>
      <xdr:row>550</xdr:row>
      <xdr:rowOff>4787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E60E5E43-8DB6-4041-BC37-2C202A229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83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20</xdr:rowOff>
    </xdr:from>
    <xdr:to>
      <xdr:col>1</xdr:col>
      <xdr:colOff>0</xdr:colOff>
      <xdr:row>551</xdr:row>
      <xdr:rowOff>4797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673BB605-3338-364E-90E4-3C2C1B646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61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784840</xdr:rowOff>
    </xdr:from>
    <xdr:to>
      <xdr:col>1</xdr:col>
      <xdr:colOff>0</xdr:colOff>
      <xdr:row>552</xdr:row>
      <xdr:rowOff>4757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2FAB5E1D-F712-7549-9892-6F5B88AF4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40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784850</xdr:rowOff>
    </xdr:from>
    <xdr:to>
      <xdr:col>1</xdr:col>
      <xdr:colOff>0</xdr:colOff>
      <xdr:row>553</xdr:row>
      <xdr:rowOff>4767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C822B690-33F4-954D-84B7-36811A86A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19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</xdr:col>
      <xdr:colOff>0</xdr:colOff>
      <xdr:row>560</xdr:row>
      <xdr:rowOff>4777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E89967A5-E133-D043-A550-7FC094D28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98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10</xdr:rowOff>
    </xdr:from>
    <xdr:to>
      <xdr:col>1</xdr:col>
      <xdr:colOff>0</xdr:colOff>
      <xdr:row>561</xdr:row>
      <xdr:rowOff>4787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C012F26C-1595-FB47-A340-FCC4BC723A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76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20</xdr:rowOff>
    </xdr:from>
    <xdr:to>
      <xdr:col>1</xdr:col>
      <xdr:colOff>0</xdr:colOff>
      <xdr:row>562</xdr:row>
      <xdr:rowOff>4797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10112F21-22B7-7846-B3D4-8CB421F11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55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784840</xdr:rowOff>
    </xdr:from>
    <xdr:to>
      <xdr:col>1</xdr:col>
      <xdr:colOff>0</xdr:colOff>
      <xdr:row>563</xdr:row>
      <xdr:rowOff>4757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8726E15E-E881-C445-9A4E-088BFAC9E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4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784850</xdr:rowOff>
    </xdr:from>
    <xdr:to>
      <xdr:col>1</xdr:col>
      <xdr:colOff>0</xdr:colOff>
      <xdr:row>564</xdr:row>
      <xdr:rowOff>4767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949178AB-7CA6-194E-BCFD-5A8B36DBD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12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</xdr:col>
      <xdr:colOff>0</xdr:colOff>
      <xdr:row>565</xdr:row>
      <xdr:rowOff>4777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B9E7AB0F-0604-584C-88AA-7154C398BE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91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10</xdr:rowOff>
    </xdr:from>
    <xdr:to>
      <xdr:col>1</xdr:col>
      <xdr:colOff>0</xdr:colOff>
      <xdr:row>566</xdr:row>
      <xdr:rowOff>4787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8E9589A7-0443-D14E-821E-43D2D1CFB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70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20</xdr:rowOff>
    </xdr:from>
    <xdr:to>
      <xdr:col>1</xdr:col>
      <xdr:colOff>0</xdr:colOff>
      <xdr:row>567</xdr:row>
      <xdr:rowOff>4797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ED2EF165-9FAC-854E-B509-316AE83C1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49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784840</xdr:rowOff>
    </xdr:from>
    <xdr:to>
      <xdr:col>1</xdr:col>
      <xdr:colOff>0</xdr:colOff>
      <xdr:row>568</xdr:row>
      <xdr:rowOff>4757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55614731-B12C-5347-938C-0273548DF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7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784850</xdr:rowOff>
    </xdr:from>
    <xdr:to>
      <xdr:col>1</xdr:col>
      <xdr:colOff>0</xdr:colOff>
      <xdr:row>569</xdr:row>
      <xdr:rowOff>4767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494E55C6-DB35-1B43-8809-09BC8F890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6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1</xdr:col>
      <xdr:colOff>0</xdr:colOff>
      <xdr:row>570</xdr:row>
      <xdr:rowOff>4777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C53FF52A-FCF0-9143-AD1D-32D6E918C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85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10</xdr:rowOff>
    </xdr:from>
    <xdr:to>
      <xdr:col>1</xdr:col>
      <xdr:colOff>0</xdr:colOff>
      <xdr:row>571</xdr:row>
      <xdr:rowOff>4787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F03CF175-F2B0-524A-AEA2-A4FFB1584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64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20</xdr:rowOff>
    </xdr:from>
    <xdr:to>
      <xdr:col>1</xdr:col>
      <xdr:colOff>0</xdr:colOff>
      <xdr:row>572</xdr:row>
      <xdr:rowOff>4797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28B0B9F7-D951-F041-9670-67788D656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43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784840</xdr:rowOff>
    </xdr:from>
    <xdr:to>
      <xdr:col>1</xdr:col>
      <xdr:colOff>0</xdr:colOff>
      <xdr:row>573</xdr:row>
      <xdr:rowOff>4757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DCC73F49-50C6-3C4E-B7E0-E661C18BD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21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784850</xdr:rowOff>
    </xdr:from>
    <xdr:to>
      <xdr:col>1</xdr:col>
      <xdr:colOff>0</xdr:colOff>
      <xdr:row>574</xdr:row>
      <xdr:rowOff>4767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EE753B9D-407F-2B47-8161-87C55D7C3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00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</xdr:col>
      <xdr:colOff>0</xdr:colOff>
      <xdr:row>575</xdr:row>
      <xdr:rowOff>4777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81AB09C3-09C7-3744-B850-F52231A02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79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10</xdr:rowOff>
    </xdr:from>
    <xdr:to>
      <xdr:col>1</xdr:col>
      <xdr:colOff>0</xdr:colOff>
      <xdr:row>576</xdr:row>
      <xdr:rowOff>4787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B3CF5C7E-9A6B-5646-AAB4-EC9612536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58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20</xdr:rowOff>
    </xdr:from>
    <xdr:to>
      <xdr:col>1</xdr:col>
      <xdr:colOff>0</xdr:colOff>
      <xdr:row>577</xdr:row>
      <xdr:rowOff>4797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2D8829EB-235E-8F4B-A56B-B59AF8EDE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436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784840</xdr:rowOff>
    </xdr:from>
    <xdr:to>
      <xdr:col>1</xdr:col>
      <xdr:colOff>0</xdr:colOff>
      <xdr:row>578</xdr:row>
      <xdr:rowOff>4757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A3777BD0-FA42-C043-BBE4-B8CE445C0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15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784850</xdr:rowOff>
    </xdr:from>
    <xdr:to>
      <xdr:col>1</xdr:col>
      <xdr:colOff>0</xdr:colOff>
      <xdr:row>579</xdr:row>
      <xdr:rowOff>4767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1BFC917B-C016-4041-8FB6-BCBA01386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94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0</xdr:colOff>
      <xdr:row>580</xdr:row>
      <xdr:rowOff>4777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DDD301C4-3391-6E40-90B4-E31A0A186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73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10</xdr:rowOff>
    </xdr:from>
    <xdr:to>
      <xdr:col>1</xdr:col>
      <xdr:colOff>0</xdr:colOff>
      <xdr:row>581</xdr:row>
      <xdr:rowOff>4787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1A2000C8-DB1D-4140-8582-7694A9A5D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51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20</xdr:rowOff>
    </xdr:from>
    <xdr:to>
      <xdr:col>1</xdr:col>
      <xdr:colOff>0</xdr:colOff>
      <xdr:row>582</xdr:row>
      <xdr:rowOff>4797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10A5E8D7-0FF9-024A-8409-F0FE6F958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30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784840</xdr:rowOff>
    </xdr:from>
    <xdr:to>
      <xdr:col>1</xdr:col>
      <xdr:colOff>0</xdr:colOff>
      <xdr:row>583</xdr:row>
      <xdr:rowOff>4757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5BF9FD3C-E8BA-EF43-824D-C8D7635CD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08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784850</xdr:rowOff>
    </xdr:from>
    <xdr:to>
      <xdr:col>1</xdr:col>
      <xdr:colOff>0</xdr:colOff>
      <xdr:row>584</xdr:row>
      <xdr:rowOff>4767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74D0BBD1-DDBE-BE43-80C1-1BFB315C1D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87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1</xdr:col>
      <xdr:colOff>0</xdr:colOff>
      <xdr:row>585</xdr:row>
      <xdr:rowOff>4777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F3E4663E-0102-2146-A9B8-F3318C641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66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10</xdr:rowOff>
    </xdr:from>
    <xdr:to>
      <xdr:col>1</xdr:col>
      <xdr:colOff>0</xdr:colOff>
      <xdr:row>586</xdr:row>
      <xdr:rowOff>4787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6113F9AB-B198-DD4F-8563-E06988648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45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20</xdr:rowOff>
    </xdr:from>
    <xdr:to>
      <xdr:col>1</xdr:col>
      <xdr:colOff>0</xdr:colOff>
      <xdr:row>587</xdr:row>
      <xdr:rowOff>4797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834C2AED-3A80-C040-9AAC-A46CC5037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24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784840</xdr:rowOff>
    </xdr:from>
    <xdr:to>
      <xdr:col>1</xdr:col>
      <xdr:colOff>0</xdr:colOff>
      <xdr:row>588</xdr:row>
      <xdr:rowOff>4757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8AFAE5A6-B3C4-7245-A8B3-BDAF189A9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02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784850</xdr:rowOff>
    </xdr:from>
    <xdr:to>
      <xdr:col>1</xdr:col>
      <xdr:colOff>0</xdr:colOff>
      <xdr:row>589</xdr:row>
      <xdr:rowOff>4767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123938CE-5046-F945-8B72-4010C89E0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81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</xdr:col>
      <xdr:colOff>0</xdr:colOff>
      <xdr:row>590</xdr:row>
      <xdr:rowOff>4777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3C44B4F5-2D1C-F14A-9256-EFB05A011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0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10</xdr:rowOff>
    </xdr:from>
    <xdr:to>
      <xdr:col>1</xdr:col>
      <xdr:colOff>0</xdr:colOff>
      <xdr:row>591</xdr:row>
      <xdr:rowOff>4787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3E72577B-61A4-5344-AEC8-8066E7046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39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20</xdr:rowOff>
    </xdr:from>
    <xdr:to>
      <xdr:col>1</xdr:col>
      <xdr:colOff>0</xdr:colOff>
      <xdr:row>592</xdr:row>
      <xdr:rowOff>4797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75B105A8-21A6-E14A-BB75-E9B4C722B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17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784840</xdr:rowOff>
    </xdr:from>
    <xdr:to>
      <xdr:col>1</xdr:col>
      <xdr:colOff>0</xdr:colOff>
      <xdr:row>593</xdr:row>
      <xdr:rowOff>4757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D9E36DA7-23F4-2249-A57C-A4553DF52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96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784850</xdr:rowOff>
    </xdr:from>
    <xdr:to>
      <xdr:col>1</xdr:col>
      <xdr:colOff>0</xdr:colOff>
      <xdr:row>613</xdr:row>
      <xdr:rowOff>4767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FD644115-CBC6-1349-80BD-F13CD69A7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75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</xdr:col>
      <xdr:colOff>0</xdr:colOff>
      <xdr:row>594</xdr:row>
      <xdr:rowOff>4777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0AF3D53E-8090-AA47-A7CC-CCA7A191A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54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10</xdr:rowOff>
    </xdr:from>
    <xdr:to>
      <xdr:col>1</xdr:col>
      <xdr:colOff>0</xdr:colOff>
      <xdr:row>595</xdr:row>
      <xdr:rowOff>4787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E09E4A6E-509E-3848-8131-5ED00DB03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32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20</xdr:rowOff>
    </xdr:from>
    <xdr:to>
      <xdr:col>1</xdr:col>
      <xdr:colOff>0</xdr:colOff>
      <xdr:row>596</xdr:row>
      <xdr:rowOff>4797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6074B6C2-FDCF-3F4C-A9D1-5752C8F64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11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784840</xdr:rowOff>
    </xdr:from>
    <xdr:to>
      <xdr:col>1</xdr:col>
      <xdr:colOff>0</xdr:colOff>
      <xdr:row>597</xdr:row>
      <xdr:rowOff>4757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DCD16C8D-F3DF-1E47-8DAB-33AA55C95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090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784850</xdr:rowOff>
    </xdr:from>
    <xdr:to>
      <xdr:col>1</xdr:col>
      <xdr:colOff>0</xdr:colOff>
      <xdr:row>598</xdr:row>
      <xdr:rowOff>4767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3D78A04B-C8E4-B643-B419-4FB4BD2CC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68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1</xdr:col>
      <xdr:colOff>0</xdr:colOff>
      <xdr:row>599</xdr:row>
      <xdr:rowOff>4777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43A36A61-8BF1-834D-8B52-BEC7095FD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7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10</xdr:rowOff>
    </xdr:from>
    <xdr:to>
      <xdr:col>1</xdr:col>
      <xdr:colOff>0</xdr:colOff>
      <xdr:row>600</xdr:row>
      <xdr:rowOff>4787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B5FD9959-9CA5-5F47-8F80-9E07AEAA8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26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20</xdr:rowOff>
    </xdr:from>
    <xdr:to>
      <xdr:col>1</xdr:col>
      <xdr:colOff>0</xdr:colOff>
      <xdr:row>601</xdr:row>
      <xdr:rowOff>4797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AB26411D-5592-AC43-8FF6-596814460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05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784840</xdr:rowOff>
    </xdr:from>
    <xdr:to>
      <xdr:col>1</xdr:col>
      <xdr:colOff>0</xdr:colOff>
      <xdr:row>602</xdr:row>
      <xdr:rowOff>4757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7C9CC268-6C78-7045-A958-A325D3733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83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784850</xdr:rowOff>
    </xdr:from>
    <xdr:to>
      <xdr:col>1</xdr:col>
      <xdr:colOff>0</xdr:colOff>
      <xdr:row>603</xdr:row>
      <xdr:rowOff>4767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39C2D73A-08C8-4142-8995-D36F9F5D7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62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1</xdr:col>
      <xdr:colOff>0</xdr:colOff>
      <xdr:row>604</xdr:row>
      <xdr:rowOff>4777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44C62F10-9E94-0E49-9FE7-C95F70DB9E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41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10</xdr:rowOff>
    </xdr:from>
    <xdr:to>
      <xdr:col>1</xdr:col>
      <xdr:colOff>0</xdr:colOff>
      <xdr:row>605</xdr:row>
      <xdr:rowOff>4787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5C5DA54B-8F8C-BA4B-8720-A1E7E7134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20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20</xdr:rowOff>
    </xdr:from>
    <xdr:to>
      <xdr:col>1</xdr:col>
      <xdr:colOff>0</xdr:colOff>
      <xdr:row>606</xdr:row>
      <xdr:rowOff>4797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E0EFB406-AE17-3D46-A51F-54E421AD5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98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784840</xdr:rowOff>
    </xdr:from>
    <xdr:to>
      <xdr:col>1</xdr:col>
      <xdr:colOff>0</xdr:colOff>
      <xdr:row>607</xdr:row>
      <xdr:rowOff>4757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8DB969E8-E142-A447-94A3-DEF2396902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7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784850</xdr:rowOff>
    </xdr:from>
    <xdr:to>
      <xdr:col>1</xdr:col>
      <xdr:colOff>0</xdr:colOff>
      <xdr:row>608</xdr:row>
      <xdr:rowOff>4767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D0551AD1-2B35-2E40-9501-D033502AF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6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1</xdr:col>
      <xdr:colOff>0</xdr:colOff>
      <xdr:row>557</xdr:row>
      <xdr:rowOff>4777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D081DFF4-3FBD-CE43-B1B8-B720B1E90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35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10</xdr:rowOff>
    </xdr:from>
    <xdr:to>
      <xdr:col>1</xdr:col>
      <xdr:colOff>0</xdr:colOff>
      <xdr:row>558</xdr:row>
      <xdr:rowOff>4787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973DCDFE-3D12-4849-98E5-5793A04E1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13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20</xdr:rowOff>
    </xdr:from>
    <xdr:to>
      <xdr:col>1</xdr:col>
      <xdr:colOff>0</xdr:colOff>
      <xdr:row>559</xdr:row>
      <xdr:rowOff>4797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D6D7732D-3EC5-C446-9E0F-9FF2245BB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92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784840</xdr:rowOff>
    </xdr:from>
    <xdr:to>
      <xdr:col>1</xdr:col>
      <xdr:colOff>0</xdr:colOff>
      <xdr:row>560</xdr:row>
      <xdr:rowOff>4757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000BA4F5-354F-1248-B0BE-B180B3764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71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784850</xdr:rowOff>
    </xdr:from>
    <xdr:to>
      <xdr:col>1</xdr:col>
      <xdr:colOff>0</xdr:colOff>
      <xdr:row>612</xdr:row>
      <xdr:rowOff>4767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C96ACE04-E038-604C-831B-39917E135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49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1</xdr:col>
      <xdr:colOff>0</xdr:colOff>
      <xdr:row>614</xdr:row>
      <xdr:rowOff>4777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475E9F59-1825-9840-86D2-7256CC152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28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10</xdr:rowOff>
    </xdr:from>
    <xdr:to>
      <xdr:col>1</xdr:col>
      <xdr:colOff>0</xdr:colOff>
      <xdr:row>631</xdr:row>
      <xdr:rowOff>4787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DAAD0C24-90D5-8B40-9A76-B6B807E1D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07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20</xdr:rowOff>
    </xdr:from>
    <xdr:to>
      <xdr:col>1</xdr:col>
      <xdr:colOff>0</xdr:colOff>
      <xdr:row>629</xdr:row>
      <xdr:rowOff>4797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E6108BC8-360B-3E41-8EF7-30E790353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86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784840</xdr:rowOff>
    </xdr:from>
    <xdr:to>
      <xdr:col>1</xdr:col>
      <xdr:colOff>0</xdr:colOff>
      <xdr:row>630</xdr:row>
      <xdr:rowOff>4757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3C50D81B-50B2-3847-B538-1C0849EE0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64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784850</xdr:rowOff>
    </xdr:from>
    <xdr:to>
      <xdr:col>1</xdr:col>
      <xdr:colOff>0</xdr:colOff>
      <xdr:row>631</xdr:row>
      <xdr:rowOff>4767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20DB2F20-18EF-1547-8148-F77826AAD6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43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1</xdr:col>
      <xdr:colOff>0</xdr:colOff>
      <xdr:row>635</xdr:row>
      <xdr:rowOff>4777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F72CC2F2-341B-9145-8FCB-3152A7A64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22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10</xdr:rowOff>
    </xdr:from>
    <xdr:to>
      <xdr:col>1</xdr:col>
      <xdr:colOff>0</xdr:colOff>
      <xdr:row>636</xdr:row>
      <xdr:rowOff>4787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93156657-C5AC-484D-90B6-C2A1FF8E45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01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20</xdr:rowOff>
    </xdr:from>
    <xdr:to>
      <xdr:col>1</xdr:col>
      <xdr:colOff>0</xdr:colOff>
      <xdr:row>637</xdr:row>
      <xdr:rowOff>4797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0BA3D4B6-A1EE-F245-A251-2D1F57986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80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784840</xdr:rowOff>
    </xdr:from>
    <xdr:to>
      <xdr:col>1</xdr:col>
      <xdr:colOff>0</xdr:colOff>
      <xdr:row>638</xdr:row>
      <xdr:rowOff>4757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12838ED4-CCA1-974E-9E14-1169D44C52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58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784850</xdr:rowOff>
    </xdr:from>
    <xdr:to>
      <xdr:col>1</xdr:col>
      <xdr:colOff>0</xdr:colOff>
      <xdr:row>639</xdr:row>
      <xdr:rowOff>4767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7184FF23-90F6-6B45-96AC-2776BB6DC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37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1</xdr:col>
      <xdr:colOff>0</xdr:colOff>
      <xdr:row>640</xdr:row>
      <xdr:rowOff>4777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7F48AE12-4655-FB47-9F32-472B99889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16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10</xdr:rowOff>
    </xdr:from>
    <xdr:to>
      <xdr:col>1</xdr:col>
      <xdr:colOff>0</xdr:colOff>
      <xdr:row>641</xdr:row>
      <xdr:rowOff>4787</xdr:rowOff>
    </xdr:to>
    <xdr:pic>
      <xdr:nvPicPr>
        <xdr:cNvPr id="618" name="Obraz 617">
          <a:extLst>
            <a:ext uri="{FF2B5EF4-FFF2-40B4-BE49-F238E27FC236}">
              <a16:creationId xmlns:a16="http://schemas.microsoft.com/office/drawing/2014/main" id="{A527D3EB-6F5B-F94E-8365-642C21925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20</xdr:rowOff>
    </xdr:from>
    <xdr:to>
      <xdr:col>1</xdr:col>
      <xdr:colOff>0</xdr:colOff>
      <xdr:row>642</xdr:row>
      <xdr:rowOff>4797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2CBDB95F-DE1F-894A-94EA-E2E6CE622F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73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784840</xdr:rowOff>
    </xdr:from>
    <xdr:to>
      <xdr:col>1</xdr:col>
      <xdr:colOff>0</xdr:colOff>
      <xdr:row>643</xdr:row>
      <xdr:rowOff>4757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2F95517C-22CB-3448-9320-D984397F5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452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784850</xdr:rowOff>
    </xdr:from>
    <xdr:to>
      <xdr:col>1</xdr:col>
      <xdr:colOff>0</xdr:colOff>
      <xdr:row>614</xdr:row>
      <xdr:rowOff>4767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3784AEB0-1F07-5A4F-9220-888250B8D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31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1</xdr:col>
      <xdr:colOff>0</xdr:colOff>
      <xdr:row>627</xdr:row>
      <xdr:rowOff>4777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D13C025A-12F1-8B46-8F89-02AE99F47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10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10</xdr:rowOff>
    </xdr:from>
    <xdr:to>
      <xdr:col>1</xdr:col>
      <xdr:colOff>0</xdr:colOff>
      <xdr:row>616</xdr:row>
      <xdr:rowOff>4787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0D6A630F-AA7C-DE4E-9A08-58BFF4BCD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88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20</xdr:rowOff>
    </xdr:from>
    <xdr:to>
      <xdr:col>1</xdr:col>
      <xdr:colOff>0</xdr:colOff>
      <xdr:row>617</xdr:row>
      <xdr:rowOff>4797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41340AE7-125C-8C4C-975A-A5B0C0B97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67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784840</xdr:rowOff>
    </xdr:from>
    <xdr:to>
      <xdr:col>1</xdr:col>
      <xdr:colOff>0</xdr:colOff>
      <xdr:row>618</xdr:row>
      <xdr:rowOff>4757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5449A9E1-2366-5449-A568-265B984E4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45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784850</xdr:rowOff>
    </xdr:from>
    <xdr:to>
      <xdr:col>1</xdr:col>
      <xdr:colOff>0</xdr:colOff>
      <xdr:row>619</xdr:row>
      <xdr:rowOff>4767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0F758004-9979-F84F-8CF1-714FA5478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24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1</xdr:col>
      <xdr:colOff>0</xdr:colOff>
      <xdr:row>620</xdr:row>
      <xdr:rowOff>4777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5E64FE5F-AD16-D64A-B0A6-519F38000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03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10</xdr:rowOff>
    </xdr:from>
    <xdr:to>
      <xdr:col>1</xdr:col>
      <xdr:colOff>0</xdr:colOff>
      <xdr:row>621</xdr:row>
      <xdr:rowOff>4787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3DC173A9-AA00-6E48-96EF-D2568BCA7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82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20</xdr:rowOff>
    </xdr:from>
    <xdr:to>
      <xdr:col>1</xdr:col>
      <xdr:colOff>0</xdr:colOff>
      <xdr:row>622</xdr:row>
      <xdr:rowOff>4797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698F58B8-FF4C-D640-87FC-6689FF2DD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61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784840</xdr:rowOff>
    </xdr:from>
    <xdr:to>
      <xdr:col>1</xdr:col>
      <xdr:colOff>0</xdr:colOff>
      <xdr:row>623</xdr:row>
      <xdr:rowOff>4757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1EB3AB99-A301-074C-9083-AAF4A782F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39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784850</xdr:rowOff>
    </xdr:from>
    <xdr:to>
      <xdr:col>1</xdr:col>
      <xdr:colOff>0</xdr:colOff>
      <xdr:row>624</xdr:row>
      <xdr:rowOff>4767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1415CE50-5D51-C64E-AEFA-9730F8F58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318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</xdr:col>
      <xdr:colOff>0</xdr:colOff>
      <xdr:row>632</xdr:row>
      <xdr:rowOff>4777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7E2F0D49-A930-1A41-91ED-844B0185C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397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10</xdr:rowOff>
    </xdr:from>
    <xdr:to>
      <xdr:col>1</xdr:col>
      <xdr:colOff>0</xdr:colOff>
      <xdr:row>633</xdr:row>
      <xdr:rowOff>4787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8C2E4AC4-E85E-1D48-AB6C-0DD966EEC2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76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20</xdr:rowOff>
    </xdr:from>
    <xdr:to>
      <xdr:col>1</xdr:col>
      <xdr:colOff>0</xdr:colOff>
      <xdr:row>625</xdr:row>
      <xdr:rowOff>4797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E0DB315D-79FC-5E45-B828-48B3EAA34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54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784840</xdr:rowOff>
    </xdr:from>
    <xdr:to>
      <xdr:col>1</xdr:col>
      <xdr:colOff>0</xdr:colOff>
      <xdr:row>626</xdr:row>
      <xdr:rowOff>4757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0A72D3E7-902B-1C48-A968-D9617E036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33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784850</xdr:rowOff>
    </xdr:from>
    <xdr:to>
      <xdr:col>1</xdr:col>
      <xdr:colOff>0</xdr:colOff>
      <xdr:row>635</xdr:row>
      <xdr:rowOff>4767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1251469E-744D-5E44-8DC6-3C4826F66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712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1</xdr:col>
      <xdr:colOff>0</xdr:colOff>
      <xdr:row>644</xdr:row>
      <xdr:rowOff>4777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23994A50-8DF0-3447-9575-74FBC9D2E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791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10</xdr:rowOff>
    </xdr:from>
    <xdr:to>
      <xdr:col>1</xdr:col>
      <xdr:colOff>0</xdr:colOff>
      <xdr:row>645</xdr:row>
      <xdr:rowOff>4787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4A180680-02A4-4346-BDF1-59707917F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9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20</xdr:rowOff>
    </xdr:from>
    <xdr:to>
      <xdr:col>1</xdr:col>
      <xdr:colOff>0</xdr:colOff>
      <xdr:row>646</xdr:row>
      <xdr:rowOff>4797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90839592-9F16-0B4D-B2D5-4BE8636C8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8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784840</xdr:rowOff>
    </xdr:from>
    <xdr:to>
      <xdr:col>1</xdr:col>
      <xdr:colOff>0</xdr:colOff>
      <xdr:row>647</xdr:row>
      <xdr:rowOff>4757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9B1B3C19-8E69-D14B-996C-8EF3F727A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027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784850</xdr:rowOff>
    </xdr:from>
    <xdr:to>
      <xdr:col>1</xdr:col>
      <xdr:colOff>0</xdr:colOff>
      <xdr:row>648</xdr:row>
      <xdr:rowOff>4767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C21DCFB2-BCC8-634C-9E26-54C65555D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05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1</xdr:col>
      <xdr:colOff>0</xdr:colOff>
      <xdr:row>649</xdr:row>
      <xdr:rowOff>4777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24486332-96F0-4246-8FB3-4C5CC6B61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184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10</xdr:rowOff>
    </xdr:from>
    <xdr:to>
      <xdr:col>1</xdr:col>
      <xdr:colOff>0</xdr:colOff>
      <xdr:row>650</xdr:row>
      <xdr:rowOff>4787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61E5513C-90B8-B14C-AFEB-EF790F257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63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20</xdr:rowOff>
    </xdr:from>
    <xdr:to>
      <xdr:col>1</xdr:col>
      <xdr:colOff>0</xdr:colOff>
      <xdr:row>651</xdr:row>
      <xdr:rowOff>4797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CD78AEA1-6B52-E144-BBDA-BC3F1700A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42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784840</xdr:rowOff>
    </xdr:from>
    <xdr:to>
      <xdr:col>1</xdr:col>
      <xdr:colOff>0</xdr:colOff>
      <xdr:row>652</xdr:row>
      <xdr:rowOff>4757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DE6DBE1D-6A50-A741-BF54-A2271B14C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20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784850</xdr:rowOff>
    </xdr:from>
    <xdr:to>
      <xdr:col>1</xdr:col>
      <xdr:colOff>0</xdr:colOff>
      <xdr:row>655</xdr:row>
      <xdr:rowOff>4767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DA91CB62-465A-0E40-A46D-36268D794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99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0</xdr:colOff>
      <xdr:row>656</xdr:row>
      <xdr:rowOff>4777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101C4897-8FE7-7E4D-BEB3-CCBB313AD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78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10</xdr:rowOff>
    </xdr:from>
    <xdr:to>
      <xdr:col>1</xdr:col>
      <xdr:colOff>0</xdr:colOff>
      <xdr:row>657</xdr:row>
      <xdr:rowOff>4787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AA6A68A2-E81D-984C-92EE-6FE1CBDEE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57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20</xdr:rowOff>
    </xdr:from>
    <xdr:to>
      <xdr:col>1</xdr:col>
      <xdr:colOff>0</xdr:colOff>
      <xdr:row>695</xdr:row>
      <xdr:rowOff>4797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46F97D2D-1C10-8B42-B9EF-C0C75B3BE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735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784840</xdr:rowOff>
    </xdr:from>
    <xdr:to>
      <xdr:col>1</xdr:col>
      <xdr:colOff>0</xdr:colOff>
      <xdr:row>696</xdr:row>
      <xdr:rowOff>4757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439E849B-439A-B142-9FBC-D31611595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4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784850</xdr:rowOff>
    </xdr:from>
    <xdr:to>
      <xdr:col>1</xdr:col>
      <xdr:colOff>0</xdr:colOff>
      <xdr:row>697</xdr:row>
      <xdr:rowOff>4767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A5B09979-0775-6248-82BF-80DBF8736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93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1</xdr:col>
      <xdr:colOff>0</xdr:colOff>
      <xdr:row>698</xdr:row>
      <xdr:rowOff>4777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F122B9F6-5079-194F-A2C6-F1A8C8BC3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72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10</xdr:rowOff>
    </xdr:from>
    <xdr:to>
      <xdr:col>1</xdr:col>
      <xdr:colOff>0</xdr:colOff>
      <xdr:row>699</xdr:row>
      <xdr:rowOff>4787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2FD1D415-54AA-0441-B5C7-DF5DDE786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50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20</xdr:rowOff>
    </xdr:from>
    <xdr:to>
      <xdr:col>1</xdr:col>
      <xdr:colOff>0</xdr:colOff>
      <xdr:row>700</xdr:row>
      <xdr:rowOff>4797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63FF9A05-4FED-404A-A236-34F3A5DA8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129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784840</xdr:rowOff>
    </xdr:from>
    <xdr:to>
      <xdr:col>1</xdr:col>
      <xdr:colOff>0</xdr:colOff>
      <xdr:row>701</xdr:row>
      <xdr:rowOff>4757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98DAF4A0-706E-4A4E-95CB-EC0F57A69F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08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784850</xdr:rowOff>
    </xdr:from>
    <xdr:to>
      <xdr:col>1</xdr:col>
      <xdr:colOff>0</xdr:colOff>
      <xdr:row>734</xdr:row>
      <xdr:rowOff>4767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9FC0EA6A-8D8D-5340-99AF-33458822B9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86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1</xdr:col>
      <xdr:colOff>0</xdr:colOff>
      <xdr:row>735</xdr:row>
      <xdr:rowOff>4777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A8C662F3-471F-8F4D-A7A3-C990D250B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65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735</xdr:row>
      <xdr:rowOff>10</xdr:rowOff>
    </xdr:from>
    <xdr:to>
      <xdr:col>1</xdr:col>
      <xdr:colOff>0</xdr:colOff>
      <xdr:row>736</xdr:row>
      <xdr:rowOff>4787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60C74338-EC9D-A341-8912-136E9EDD1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444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20</xdr:rowOff>
    </xdr:from>
    <xdr:to>
      <xdr:col>1</xdr:col>
      <xdr:colOff>0</xdr:colOff>
      <xdr:row>658</xdr:row>
      <xdr:rowOff>4797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4B351567-AF43-0747-9862-D1DA2A494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23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784840</xdr:rowOff>
    </xdr:from>
    <xdr:to>
      <xdr:col>1</xdr:col>
      <xdr:colOff>0</xdr:colOff>
      <xdr:row>659</xdr:row>
      <xdr:rowOff>4757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76AD3B8A-153A-504A-89CE-390D8FF20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01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784850</xdr:rowOff>
    </xdr:from>
    <xdr:to>
      <xdr:col>1</xdr:col>
      <xdr:colOff>0</xdr:colOff>
      <xdr:row>660</xdr:row>
      <xdr:rowOff>4767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D6163A9B-367A-7147-AC03-8BD0A6D24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80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1</xdr:col>
      <xdr:colOff>0</xdr:colOff>
      <xdr:row>771</xdr:row>
      <xdr:rowOff>4777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BFFFFC4D-D9AE-D34F-87BE-B712D0B4B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59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10</xdr:rowOff>
    </xdr:from>
    <xdr:to>
      <xdr:col>1</xdr:col>
      <xdr:colOff>0</xdr:colOff>
      <xdr:row>652</xdr:row>
      <xdr:rowOff>4787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71797A1E-D6CC-E849-AEB2-ECF0AA94F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38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20</xdr:rowOff>
    </xdr:from>
    <xdr:to>
      <xdr:col>1</xdr:col>
      <xdr:colOff>0</xdr:colOff>
      <xdr:row>728</xdr:row>
      <xdr:rowOff>4797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ACDE7334-8170-C94F-8117-AC8051FD1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17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784840</xdr:rowOff>
    </xdr:from>
    <xdr:to>
      <xdr:col>1</xdr:col>
      <xdr:colOff>0</xdr:colOff>
      <xdr:row>729</xdr:row>
      <xdr:rowOff>4757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C96C0329-F773-4A4C-9643-AB1559A1A8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95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784850</xdr:rowOff>
    </xdr:from>
    <xdr:to>
      <xdr:col>1</xdr:col>
      <xdr:colOff>0</xdr:colOff>
      <xdr:row>730</xdr:row>
      <xdr:rowOff>4767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B81E93B2-B499-144C-AEB1-1649A2811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74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1</xdr:col>
      <xdr:colOff>0</xdr:colOff>
      <xdr:row>773</xdr:row>
      <xdr:rowOff>4777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7140FE3C-5222-DE4A-A92D-19CC44709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53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10</xdr:rowOff>
    </xdr:from>
    <xdr:to>
      <xdr:col>1</xdr:col>
      <xdr:colOff>0</xdr:colOff>
      <xdr:row>672</xdr:row>
      <xdr:rowOff>4787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5E1296ED-7B52-264F-8CE6-D3FE4F32E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32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20</xdr:rowOff>
    </xdr:from>
    <xdr:to>
      <xdr:col>1</xdr:col>
      <xdr:colOff>0</xdr:colOff>
      <xdr:row>673</xdr:row>
      <xdr:rowOff>4797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938DA1B6-A525-C240-A38B-8A5B8ACCC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10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784840</xdr:rowOff>
    </xdr:from>
    <xdr:to>
      <xdr:col>1</xdr:col>
      <xdr:colOff>0</xdr:colOff>
      <xdr:row>674</xdr:row>
      <xdr:rowOff>4757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D2F938B9-8321-1D4E-A934-69845CA90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89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784850</xdr:rowOff>
    </xdr:from>
    <xdr:to>
      <xdr:col>1</xdr:col>
      <xdr:colOff>0</xdr:colOff>
      <xdr:row>675</xdr:row>
      <xdr:rowOff>4767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0B332461-0795-8A45-A50B-E1167135D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468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1</xdr:col>
      <xdr:colOff>0</xdr:colOff>
      <xdr:row>676</xdr:row>
      <xdr:rowOff>4777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AD2D300E-D0F4-F441-A6E7-04EC2E167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47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10</xdr:rowOff>
    </xdr:from>
    <xdr:to>
      <xdr:col>1</xdr:col>
      <xdr:colOff>0</xdr:colOff>
      <xdr:row>677</xdr:row>
      <xdr:rowOff>4787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1C5FE59C-6EC8-FB4A-A683-B9C28161A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625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20</xdr:rowOff>
    </xdr:from>
    <xdr:to>
      <xdr:col>1</xdr:col>
      <xdr:colOff>0</xdr:colOff>
      <xdr:row>678</xdr:row>
      <xdr:rowOff>4797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70E5DE71-139A-1F4E-8802-0E81FA960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04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784840</xdr:rowOff>
    </xdr:from>
    <xdr:to>
      <xdr:col>1</xdr:col>
      <xdr:colOff>0</xdr:colOff>
      <xdr:row>679</xdr:row>
      <xdr:rowOff>4757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F946E4B6-8737-4A43-B41E-1F0998BC4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782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</xdr:row>
      <xdr:rowOff>784850</xdr:rowOff>
    </xdr:from>
    <xdr:to>
      <xdr:col>1</xdr:col>
      <xdr:colOff>0</xdr:colOff>
      <xdr:row>680</xdr:row>
      <xdr:rowOff>4767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ED516CB3-2A6E-A44B-8D22-BEAB40779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61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</xdr:col>
      <xdr:colOff>0</xdr:colOff>
      <xdr:row>661</xdr:row>
      <xdr:rowOff>4777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D71149CE-65B7-6441-B3C5-DCFFDACA8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40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10</xdr:rowOff>
    </xdr:from>
    <xdr:to>
      <xdr:col>1</xdr:col>
      <xdr:colOff>0</xdr:colOff>
      <xdr:row>662</xdr:row>
      <xdr:rowOff>4787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3DC01A85-14EE-7945-A4EC-2F242E38A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19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20</xdr:rowOff>
    </xdr:from>
    <xdr:to>
      <xdr:col>1</xdr:col>
      <xdr:colOff>0</xdr:colOff>
      <xdr:row>663</xdr:row>
      <xdr:rowOff>4797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70393BE2-C128-7B45-9109-B366CB456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98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784840</xdr:rowOff>
    </xdr:from>
    <xdr:to>
      <xdr:col>1</xdr:col>
      <xdr:colOff>0</xdr:colOff>
      <xdr:row>664</xdr:row>
      <xdr:rowOff>4757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88B43E22-8565-CE4E-9279-1BD43DFC5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176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784850</xdr:rowOff>
    </xdr:from>
    <xdr:to>
      <xdr:col>1</xdr:col>
      <xdr:colOff>0</xdr:colOff>
      <xdr:row>775</xdr:row>
      <xdr:rowOff>4767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662883F7-E989-BF44-A5E6-E75895208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55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0</xdr:colOff>
      <xdr:row>738</xdr:row>
      <xdr:rowOff>4777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76EB12EA-859E-A449-A27C-0DAA52AD8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34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10</xdr:rowOff>
    </xdr:from>
    <xdr:to>
      <xdr:col>1</xdr:col>
      <xdr:colOff>0</xdr:colOff>
      <xdr:row>739</xdr:row>
      <xdr:rowOff>4787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B0D94431-8792-3A4A-9DC6-17219E2FE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13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20</xdr:rowOff>
    </xdr:from>
    <xdr:to>
      <xdr:col>1</xdr:col>
      <xdr:colOff>0</xdr:colOff>
      <xdr:row>740</xdr:row>
      <xdr:rowOff>4797</xdr:rowOff>
    </xdr:to>
    <xdr:pic>
      <xdr:nvPicPr>
        <xdr:cNvPr id="684" name="Obraz 683">
          <a:extLst>
            <a:ext uri="{FF2B5EF4-FFF2-40B4-BE49-F238E27FC236}">
              <a16:creationId xmlns:a16="http://schemas.microsoft.com/office/drawing/2014/main" id="{63D659AC-735E-9844-80DB-906107F2F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91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784840</xdr:rowOff>
    </xdr:from>
    <xdr:to>
      <xdr:col>1</xdr:col>
      <xdr:colOff>0</xdr:colOff>
      <xdr:row>741</xdr:row>
      <xdr:rowOff>4757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43EC0470-A3F9-C345-8793-26A1B4E65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70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784850</xdr:rowOff>
    </xdr:from>
    <xdr:to>
      <xdr:col>1</xdr:col>
      <xdr:colOff>0</xdr:colOff>
      <xdr:row>742</xdr:row>
      <xdr:rowOff>4767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EF25E6F5-A526-C546-BD60-C6DC16C6D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49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1</xdr:col>
      <xdr:colOff>0</xdr:colOff>
      <xdr:row>743</xdr:row>
      <xdr:rowOff>4777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FF320677-7381-BE46-98B3-1359B3A5E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728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10</xdr:rowOff>
    </xdr:from>
    <xdr:to>
      <xdr:col>1</xdr:col>
      <xdr:colOff>0</xdr:colOff>
      <xdr:row>744</xdr:row>
      <xdr:rowOff>4787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17E0500A-6640-2940-A36B-47C1F6152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06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20</xdr:rowOff>
    </xdr:from>
    <xdr:to>
      <xdr:col>1</xdr:col>
      <xdr:colOff>0</xdr:colOff>
      <xdr:row>745</xdr:row>
      <xdr:rowOff>4797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1F199EEB-836E-954A-8E3B-D54DA10801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85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784840</xdr:rowOff>
    </xdr:from>
    <xdr:to>
      <xdr:col>1</xdr:col>
      <xdr:colOff>0</xdr:colOff>
      <xdr:row>746</xdr:row>
      <xdr:rowOff>4757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1D0A0419-46E7-4840-8BD7-18BA3C4CC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64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784850</xdr:rowOff>
    </xdr:from>
    <xdr:to>
      <xdr:col>1</xdr:col>
      <xdr:colOff>0</xdr:colOff>
      <xdr:row>747</xdr:row>
      <xdr:rowOff>4767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3D3D1FC5-DB7A-234E-A11B-3E528B803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042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1</xdr:col>
      <xdr:colOff>0</xdr:colOff>
      <xdr:row>748</xdr:row>
      <xdr:rowOff>4777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0A0F245B-D709-1341-913A-D1965350D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21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10</xdr:rowOff>
    </xdr:from>
    <xdr:to>
      <xdr:col>1</xdr:col>
      <xdr:colOff>0</xdr:colOff>
      <xdr:row>664</xdr:row>
      <xdr:rowOff>4787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14CC2963-9D66-5841-A45A-F6101D774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00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20</xdr:rowOff>
    </xdr:from>
    <xdr:to>
      <xdr:col>1</xdr:col>
      <xdr:colOff>0</xdr:colOff>
      <xdr:row>665</xdr:row>
      <xdr:rowOff>4797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CB9FB3D4-FAD3-2A4C-AF6F-7A0DE6778C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79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784840</xdr:rowOff>
    </xdr:from>
    <xdr:to>
      <xdr:col>1</xdr:col>
      <xdr:colOff>0</xdr:colOff>
      <xdr:row>666</xdr:row>
      <xdr:rowOff>4757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221F2EFE-EE7F-DD44-B123-D605D6E54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57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784850</xdr:rowOff>
    </xdr:from>
    <xdr:to>
      <xdr:col>1</xdr:col>
      <xdr:colOff>0</xdr:colOff>
      <xdr:row>667</xdr:row>
      <xdr:rowOff>4767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DEDB13F6-AFCF-4449-96A6-5D0D2F568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36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1</xdr:col>
      <xdr:colOff>0</xdr:colOff>
      <xdr:row>668</xdr:row>
      <xdr:rowOff>4777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546EC02C-B06C-D54B-8626-BE2E760BB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15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10</xdr:rowOff>
    </xdr:from>
    <xdr:to>
      <xdr:col>1</xdr:col>
      <xdr:colOff>0</xdr:colOff>
      <xdr:row>669</xdr:row>
      <xdr:rowOff>4787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1CDEB7AC-726D-5C48-8844-8AA87A971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94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20</xdr:rowOff>
    </xdr:from>
    <xdr:to>
      <xdr:col>1</xdr:col>
      <xdr:colOff>0</xdr:colOff>
      <xdr:row>670</xdr:row>
      <xdr:rowOff>4797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3E57E58A-88D8-7649-BEAD-F71FD9C78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72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784840</xdr:rowOff>
    </xdr:from>
    <xdr:to>
      <xdr:col>1</xdr:col>
      <xdr:colOff>0</xdr:colOff>
      <xdr:row>671</xdr:row>
      <xdr:rowOff>4757</xdr:rowOff>
    </xdr:to>
    <xdr:pic>
      <xdr:nvPicPr>
        <xdr:cNvPr id="700" name="Obraz 699">
          <a:extLst>
            <a:ext uri="{FF2B5EF4-FFF2-40B4-BE49-F238E27FC236}">
              <a16:creationId xmlns:a16="http://schemas.microsoft.com/office/drawing/2014/main" id="{CECADD6E-68BC-3542-B62C-DBABF4A4A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751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784850</xdr:rowOff>
    </xdr:from>
    <xdr:to>
      <xdr:col>1</xdr:col>
      <xdr:colOff>0</xdr:colOff>
      <xdr:row>672</xdr:row>
      <xdr:rowOff>4767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B078FBA0-34AB-424E-9D32-167C94FF2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30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1</xdr:col>
      <xdr:colOff>0</xdr:colOff>
      <xdr:row>681</xdr:row>
      <xdr:rowOff>4777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8A3A4568-9D63-3245-8B74-2F68E112D0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09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10</xdr:rowOff>
    </xdr:from>
    <xdr:to>
      <xdr:col>1</xdr:col>
      <xdr:colOff>0</xdr:colOff>
      <xdr:row>682</xdr:row>
      <xdr:rowOff>4787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F2DA10FB-AFCC-FA44-B181-B5913C1DB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987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20</xdr:rowOff>
    </xdr:from>
    <xdr:to>
      <xdr:col>1</xdr:col>
      <xdr:colOff>0</xdr:colOff>
      <xdr:row>683</xdr:row>
      <xdr:rowOff>4797</xdr:rowOff>
    </xdr:to>
    <xdr:pic>
      <xdr:nvPicPr>
        <xdr:cNvPr id="704" name="Obraz 703">
          <a:extLst>
            <a:ext uri="{FF2B5EF4-FFF2-40B4-BE49-F238E27FC236}">
              <a16:creationId xmlns:a16="http://schemas.microsoft.com/office/drawing/2014/main" id="{7E6D070A-0B4D-EC40-8A4D-C159DF8C5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66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784840</xdr:rowOff>
    </xdr:from>
    <xdr:to>
      <xdr:col>1</xdr:col>
      <xdr:colOff>0</xdr:colOff>
      <xdr:row>684</xdr:row>
      <xdr:rowOff>4757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D1055271-BE32-424D-9449-F392D06FF7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45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784850</xdr:rowOff>
    </xdr:from>
    <xdr:to>
      <xdr:col>1</xdr:col>
      <xdr:colOff>0</xdr:colOff>
      <xdr:row>685</xdr:row>
      <xdr:rowOff>4767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C305B61F-F677-FC4A-9B6D-D0D10E7D3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23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</xdr:col>
      <xdr:colOff>0</xdr:colOff>
      <xdr:row>686</xdr:row>
      <xdr:rowOff>4777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C891B13D-39C7-2D4F-B375-41DFD1AA9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02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10</xdr:rowOff>
    </xdr:from>
    <xdr:to>
      <xdr:col>1</xdr:col>
      <xdr:colOff>0</xdr:colOff>
      <xdr:row>687</xdr:row>
      <xdr:rowOff>4787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3019C19E-97E6-7144-8DC1-FA719765A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81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20</xdr:rowOff>
    </xdr:from>
    <xdr:to>
      <xdr:col>1</xdr:col>
      <xdr:colOff>0</xdr:colOff>
      <xdr:row>749</xdr:row>
      <xdr:rowOff>4797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19B8AF87-41CB-0445-817A-44610D42E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460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784840</xdr:rowOff>
    </xdr:from>
    <xdr:to>
      <xdr:col>1</xdr:col>
      <xdr:colOff>0</xdr:colOff>
      <xdr:row>750</xdr:row>
      <xdr:rowOff>4757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4FB894D5-B96A-2449-A874-F42827C21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38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784850</xdr:rowOff>
    </xdr:from>
    <xdr:to>
      <xdr:col>1</xdr:col>
      <xdr:colOff>0</xdr:colOff>
      <xdr:row>751</xdr:row>
      <xdr:rowOff>4767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77AB5990-9C3F-A240-9624-0BB55D0F8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17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1</xdr:col>
      <xdr:colOff>0</xdr:colOff>
      <xdr:row>752</xdr:row>
      <xdr:rowOff>4777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EFB80554-4E47-4C49-8A92-36CCCCB6A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6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10</xdr:rowOff>
    </xdr:from>
    <xdr:to>
      <xdr:col>1</xdr:col>
      <xdr:colOff>0</xdr:colOff>
      <xdr:row>753</xdr:row>
      <xdr:rowOff>4787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D0B3090F-F285-584C-BEBC-236030430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775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20</xdr:rowOff>
    </xdr:from>
    <xdr:to>
      <xdr:col>1</xdr:col>
      <xdr:colOff>0</xdr:colOff>
      <xdr:row>754</xdr:row>
      <xdr:rowOff>4797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CDA03773-448F-B44F-9676-C65FDCA49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54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784840</xdr:rowOff>
    </xdr:from>
    <xdr:to>
      <xdr:col>1</xdr:col>
      <xdr:colOff>0</xdr:colOff>
      <xdr:row>755</xdr:row>
      <xdr:rowOff>4757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11186AC6-65DC-EC44-953F-59671B13E1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32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784850</xdr:rowOff>
    </xdr:from>
    <xdr:to>
      <xdr:col>1</xdr:col>
      <xdr:colOff>0</xdr:colOff>
      <xdr:row>756</xdr:row>
      <xdr:rowOff>4767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00395575-A629-594C-9F48-FCDDD56BC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11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</xdr:col>
      <xdr:colOff>0</xdr:colOff>
      <xdr:row>757</xdr:row>
      <xdr:rowOff>4777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C430B3C8-0D84-4B45-90BB-9CE29283A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90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10</xdr:rowOff>
    </xdr:from>
    <xdr:to>
      <xdr:col>1</xdr:col>
      <xdr:colOff>0</xdr:colOff>
      <xdr:row>758</xdr:row>
      <xdr:rowOff>4787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4FA187D8-4132-F34A-99B0-502114AD3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69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20</xdr:rowOff>
    </xdr:from>
    <xdr:to>
      <xdr:col>1</xdr:col>
      <xdr:colOff>0</xdr:colOff>
      <xdr:row>759</xdr:row>
      <xdr:rowOff>4797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A77A67B5-7B67-BB4A-B3F1-9E0E01FC1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47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784840</xdr:rowOff>
    </xdr:from>
    <xdr:to>
      <xdr:col>1</xdr:col>
      <xdr:colOff>0</xdr:colOff>
      <xdr:row>760</xdr:row>
      <xdr:rowOff>4757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C0B9CFFD-2386-644E-8F19-8EFFBFCFB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26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784850</xdr:rowOff>
    </xdr:from>
    <xdr:to>
      <xdr:col>1</xdr:col>
      <xdr:colOff>0</xdr:colOff>
      <xdr:row>761</xdr:row>
      <xdr:rowOff>4767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CFDDD737-5949-424B-9AEA-D055DF98B0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05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</xdr:col>
      <xdr:colOff>0</xdr:colOff>
      <xdr:row>762</xdr:row>
      <xdr:rowOff>4777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A01D4A0F-48E1-BE40-BDC4-A1C472298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8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10</xdr:rowOff>
    </xdr:from>
    <xdr:to>
      <xdr:col>1</xdr:col>
      <xdr:colOff>0</xdr:colOff>
      <xdr:row>763</xdr:row>
      <xdr:rowOff>4787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3D6B8214-88F5-E54D-BD49-F809886B4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62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20</xdr:rowOff>
    </xdr:from>
    <xdr:to>
      <xdr:col>1</xdr:col>
      <xdr:colOff>0</xdr:colOff>
      <xdr:row>764</xdr:row>
      <xdr:rowOff>4797</xdr:rowOff>
    </xdr:to>
    <xdr:pic>
      <xdr:nvPicPr>
        <xdr:cNvPr id="724" name="Obraz 723">
          <a:extLst>
            <a:ext uri="{FF2B5EF4-FFF2-40B4-BE49-F238E27FC236}">
              <a16:creationId xmlns:a16="http://schemas.microsoft.com/office/drawing/2014/main" id="{F796A67E-2AEF-FC44-9443-3032038724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41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784840</xdr:rowOff>
    </xdr:from>
    <xdr:to>
      <xdr:col>1</xdr:col>
      <xdr:colOff>0</xdr:colOff>
      <xdr:row>765</xdr:row>
      <xdr:rowOff>4757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8851058F-D332-4B40-9420-F15B2B4C4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19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784850</xdr:rowOff>
    </xdr:from>
    <xdr:to>
      <xdr:col>1</xdr:col>
      <xdr:colOff>0</xdr:colOff>
      <xdr:row>766</xdr:row>
      <xdr:rowOff>4767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9B225E18-172B-0244-A99B-730FEFFF3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8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1</xdr:col>
      <xdr:colOff>0</xdr:colOff>
      <xdr:row>767</xdr:row>
      <xdr:rowOff>4777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83A57B75-5C15-FC41-945C-7640D9B55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7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10</xdr:rowOff>
    </xdr:from>
    <xdr:to>
      <xdr:col>1</xdr:col>
      <xdr:colOff>0</xdr:colOff>
      <xdr:row>768</xdr:row>
      <xdr:rowOff>4787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FBCF3027-53BC-0246-A607-2D1EE217E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56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20</xdr:rowOff>
    </xdr:from>
    <xdr:to>
      <xdr:col>1</xdr:col>
      <xdr:colOff>0</xdr:colOff>
      <xdr:row>688</xdr:row>
      <xdr:rowOff>4797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38789982-FC30-1D4C-989C-02F460FCF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35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784840</xdr:rowOff>
    </xdr:from>
    <xdr:to>
      <xdr:col>1</xdr:col>
      <xdr:colOff>0</xdr:colOff>
      <xdr:row>689</xdr:row>
      <xdr:rowOff>4757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1F3DB387-BAE8-074B-883F-79693099A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113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784850</xdr:rowOff>
    </xdr:from>
    <xdr:to>
      <xdr:col>1</xdr:col>
      <xdr:colOff>0</xdr:colOff>
      <xdr:row>654</xdr:row>
      <xdr:rowOff>4767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0205900F-109A-894C-89FD-F2A68C1F1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192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1</xdr:col>
      <xdr:colOff>0</xdr:colOff>
      <xdr:row>702</xdr:row>
      <xdr:rowOff>4777</xdr:rowOff>
    </xdr:to>
    <xdr:pic>
      <xdr:nvPicPr>
        <xdr:cNvPr id="732" name="Obraz 731">
          <a:extLst>
            <a:ext uri="{FF2B5EF4-FFF2-40B4-BE49-F238E27FC236}">
              <a16:creationId xmlns:a16="http://schemas.microsoft.com/office/drawing/2014/main" id="{A553E417-C229-624B-A1E3-4A1B41E734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7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10</xdr:rowOff>
    </xdr:from>
    <xdr:to>
      <xdr:col>1</xdr:col>
      <xdr:colOff>0</xdr:colOff>
      <xdr:row>703</xdr:row>
      <xdr:rowOff>4787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24C6102A-2D5B-8A48-A6E0-FC1A2B8A7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350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20</xdr:rowOff>
    </xdr:from>
    <xdr:to>
      <xdr:col>1</xdr:col>
      <xdr:colOff>0</xdr:colOff>
      <xdr:row>704</xdr:row>
      <xdr:rowOff>4797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0EFEF9D1-6D0F-A642-8008-929D900B2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28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784840</xdr:rowOff>
    </xdr:from>
    <xdr:to>
      <xdr:col>1</xdr:col>
      <xdr:colOff>0</xdr:colOff>
      <xdr:row>705</xdr:row>
      <xdr:rowOff>4757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8ED7FBAF-7B59-2141-B2EC-670B506BF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07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784850</xdr:rowOff>
    </xdr:from>
    <xdr:to>
      <xdr:col>1</xdr:col>
      <xdr:colOff>0</xdr:colOff>
      <xdr:row>706</xdr:row>
      <xdr:rowOff>4767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0B067C6D-5C45-7F4D-A57C-14ED0993E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86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1</xdr:col>
      <xdr:colOff>0</xdr:colOff>
      <xdr:row>707</xdr:row>
      <xdr:rowOff>4777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426BCBB2-23F3-FF4B-8AE4-0D9EBCBD8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6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10</xdr:rowOff>
    </xdr:from>
    <xdr:to>
      <xdr:col>1</xdr:col>
      <xdr:colOff>0</xdr:colOff>
      <xdr:row>708</xdr:row>
      <xdr:rowOff>4787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D1E8E26E-6602-904E-8B11-F57EED553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743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20</xdr:rowOff>
    </xdr:from>
    <xdr:to>
      <xdr:col>1</xdr:col>
      <xdr:colOff>0</xdr:colOff>
      <xdr:row>709</xdr:row>
      <xdr:rowOff>4797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9D5B4825-1BBD-D746-8274-1A5890789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22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784840</xdr:rowOff>
    </xdr:from>
    <xdr:to>
      <xdr:col>1</xdr:col>
      <xdr:colOff>0</xdr:colOff>
      <xdr:row>710</xdr:row>
      <xdr:rowOff>4757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CC0750DD-3486-564E-BCA0-86333C6ED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1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784850</xdr:rowOff>
    </xdr:from>
    <xdr:to>
      <xdr:col>1</xdr:col>
      <xdr:colOff>0</xdr:colOff>
      <xdr:row>711</xdr:row>
      <xdr:rowOff>4767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E8291FC0-E598-D24A-9AE9-3502943E3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79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</xdr:col>
      <xdr:colOff>0</xdr:colOff>
      <xdr:row>712</xdr:row>
      <xdr:rowOff>4777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A82AFC1B-8BD7-2C4D-AD16-35094F9C2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10</xdr:rowOff>
    </xdr:from>
    <xdr:to>
      <xdr:col>1</xdr:col>
      <xdr:colOff>0</xdr:colOff>
      <xdr:row>713</xdr:row>
      <xdr:rowOff>4787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C998530F-149E-1A48-B6E7-790D6071E8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137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20</xdr:rowOff>
    </xdr:from>
    <xdr:to>
      <xdr:col>1</xdr:col>
      <xdr:colOff>0</xdr:colOff>
      <xdr:row>714</xdr:row>
      <xdr:rowOff>4797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425253B5-079F-904F-B35A-F2E321779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16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784840</xdr:rowOff>
    </xdr:from>
    <xdr:to>
      <xdr:col>1</xdr:col>
      <xdr:colOff>0</xdr:colOff>
      <xdr:row>715</xdr:row>
      <xdr:rowOff>4757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00F04CF0-A174-CD40-BC9D-82C362B78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94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784850</xdr:rowOff>
    </xdr:from>
    <xdr:to>
      <xdr:col>1</xdr:col>
      <xdr:colOff>0</xdr:colOff>
      <xdr:row>716</xdr:row>
      <xdr:rowOff>4767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7ADA1A89-687D-B249-970A-644E238F4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73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0</xdr:colOff>
      <xdr:row>717</xdr:row>
      <xdr:rowOff>4777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56364359-AF49-3740-868C-A975E2575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5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768</xdr:row>
      <xdr:rowOff>10</xdr:rowOff>
    </xdr:from>
    <xdr:to>
      <xdr:col>1</xdr:col>
      <xdr:colOff>0</xdr:colOff>
      <xdr:row>769</xdr:row>
      <xdr:rowOff>4787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A3864939-F252-0F45-82D7-236128599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31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20</xdr:rowOff>
    </xdr:from>
    <xdr:to>
      <xdr:col>1</xdr:col>
      <xdr:colOff>0</xdr:colOff>
      <xdr:row>689</xdr:row>
      <xdr:rowOff>4797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A8AF72CB-6917-BD4B-8ADD-2D25577112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09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784840</xdr:rowOff>
    </xdr:from>
    <xdr:to>
      <xdr:col>1</xdr:col>
      <xdr:colOff>0</xdr:colOff>
      <xdr:row>690</xdr:row>
      <xdr:rowOff>4757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1121CBB6-72A8-A945-976F-EF34C7350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88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784850</xdr:rowOff>
    </xdr:from>
    <xdr:to>
      <xdr:col>1</xdr:col>
      <xdr:colOff>0</xdr:colOff>
      <xdr:row>691</xdr:row>
      <xdr:rowOff>4767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B7344A67-A1AE-6043-8B6D-2BD48936F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67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1</xdr:col>
      <xdr:colOff>0</xdr:colOff>
      <xdr:row>692</xdr:row>
      <xdr:rowOff>4777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97288693-A572-DB4D-9603-F58148315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46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10</xdr:rowOff>
    </xdr:from>
    <xdr:to>
      <xdr:col>1</xdr:col>
      <xdr:colOff>0</xdr:colOff>
      <xdr:row>693</xdr:row>
      <xdr:rowOff>4787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315980E6-2648-F34A-896F-26373421E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24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20</xdr:rowOff>
    </xdr:from>
    <xdr:to>
      <xdr:col>1</xdr:col>
      <xdr:colOff>0</xdr:colOff>
      <xdr:row>694</xdr:row>
      <xdr:rowOff>4797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4E008365-5ABC-8243-B4CC-5DAACDB25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3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784840</xdr:rowOff>
    </xdr:from>
    <xdr:to>
      <xdr:col>1</xdr:col>
      <xdr:colOff>0</xdr:colOff>
      <xdr:row>695</xdr:row>
      <xdr:rowOff>4757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024F9C2B-2B8C-2A4C-8085-35E8A8AC2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82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784850</xdr:rowOff>
    </xdr:from>
    <xdr:to>
      <xdr:col>1</xdr:col>
      <xdr:colOff>0</xdr:colOff>
      <xdr:row>719</xdr:row>
      <xdr:rowOff>4767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96A41161-85C9-8E4B-A96C-65DA377B3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60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1</xdr:col>
      <xdr:colOff>0</xdr:colOff>
      <xdr:row>720</xdr:row>
      <xdr:rowOff>4777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C392A146-C83A-C447-A894-9308BB111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39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10</xdr:rowOff>
    </xdr:from>
    <xdr:to>
      <xdr:col>1</xdr:col>
      <xdr:colOff>0</xdr:colOff>
      <xdr:row>721</xdr:row>
      <xdr:rowOff>4787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5F1FC09A-1E43-F24F-9D90-9770FF4B3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18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20</xdr:rowOff>
    </xdr:from>
    <xdr:to>
      <xdr:col>1</xdr:col>
      <xdr:colOff>0</xdr:colOff>
      <xdr:row>722</xdr:row>
      <xdr:rowOff>4797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2505FA4E-B514-904D-8F6D-65CF5F0AC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97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784840</xdr:rowOff>
    </xdr:from>
    <xdr:to>
      <xdr:col>1</xdr:col>
      <xdr:colOff>0</xdr:colOff>
      <xdr:row>723</xdr:row>
      <xdr:rowOff>4757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7812581D-47E9-2443-ACD2-60DEABBC8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75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784850</xdr:rowOff>
    </xdr:from>
    <xdr:to>
      <xdr:col>1</xdr:col>
      <xdr:colOff>0</xdr:colOff>
      <xdr:row>724</xdr:row>
      <xdr:rowOff>4767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9C62C80E-4124-464F-9B2A-62366CA80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54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1</xdr:col>
      <xdr:colOff>0</xdr:colOff>
      <xdr:row>725</xdr:row>
      <xdr:rowOff>4777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4933FFBB-B151-A04C-AA6E-069DFD570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33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10</xdr:rowOff>
    </xdr:from>
    <xdr:to>
      <xdr:col>1</xdr:col>
      <xdr:colOff>0</xdr:colOff>
      <xdr:row>726</xdr:row>
      <xdr:rowOff>4787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DBCC9498-3C8B-724B-A676-7EF4B2308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12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20</xdr:rowOff>
    </xdr:from>
    <xdr:to>
      <xdr:col>1</xdr:col>
      <xdr:colOff>0</xdr:colOff>
      <xdr:row>727</xdr:row>
      <xdr:rowOff>4797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6D32A7D8-70EE-8F45-9355-8DC143972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91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784840</xdr:rowOff>
    </xdr:from>
    <xdr:to>
      <xdr:col>1</xdr:col>
      <xdr:colOff>0</xdr:colOff>
      <xdr:row>728</xdr:row>
      <xdr:rowOff>4757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988A3F18-C6CE-AB4B-BFE4-2E5A1B9F6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69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784850</xdr:rowOff>
    </xdr:from>
    <xdr:to>
      <xdr:col>1</xdr:col>
      <xdr:colOff>0</xdr:colOff>
      <xdr:row>731</xdr:row>
      <xdr:rowOff>4767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6F07D9A7-5712-2648-9B29-1F356E46B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48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1</xdr:col>
      <xdr:colOff>0</xdr:colOff>
      <xdr:row>732</xdr:row>
      <xdr:rowOff>4777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3A4B6F00-DF64-DB46-853C-5D4A71B53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27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10</xdr:rowOff>
    </xdr:from>
    <xdr:to>
      <xdr:col>1</xdr:col>
      <xdr:colOff>0</xdr:colOff>
      <xdr:row>793</xdr:row>
      <xdr:rowOff>4787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DE06A4EB-65EE-DA49-98AE-3AC0CFAC9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06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790</xdr:row>
      <xdr:rowOff>20</xdr:rowOff>
    </xdr:from>
    <xdr:to>
      <xdr:col>1</xdr:col>
      <xdr:colOff>0</xdr:colOff>
      <xdr:row>791</xdr:row>
      <xdr:rowOff>4797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BDC75FEA-7A15-5B4A-A876-41619A19F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84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790</xdr:row>
      <xdr:rowOff>784840</xdr:rowOff>
    </xdr:from>
    <xdr:to>
      <xdr:col>1</xdr:col>
      <xdr:colOff>0</xdr:colOff>
      <xdr:row>792</xdr:row>
      <xdr:rowOff>4757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563F9CF9-FA2B-2D44-BE67-0ECE21FDA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63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784850</xdr:rowOff>
    </xdr:from>
    <xdr:to>
      <xdr:col>1</xdr:col>
      <xdr:colOff>0</xdr:colOff>
      <xdr:row>795</xdr:row>
      <xdr:rowOff>4767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3050EDA0-CFD7-214D-A3FC-1FC069D7D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42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1</xdr:col>
      <xdr:colOff>0</xdr:colOff>
      <xdr:row>803</xdr:row>
      <xdr:rowOff>4777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18551BF4-7837-794A-99FC-D4B6B5976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21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788</xdr:row>
      <xdr:rowOff>10</xdr:rowOff>
    </xdr:from>
    <xdr:to>
      <xdr:col>1</xdr:col>
      <xdr:colOff>0</xdr:colOff>
      <xdr:row>789</xdr:row>
      <xdr:rowOff>4787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858EBC16-4DF4-6141-9A23-36B5E9E97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99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20</xdr:rowOff>
    </xdr:from>
    <xdr:to>
      <xdr:col>1</xdr:col>
      <xdr:colOff>0</xdr:colOff>
      <xdr:row>804</xdr:row>
      <xdr:rowOff>4797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4EF1ADD7-66FB-984D-A7A1-250FC3535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78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784840</xdr:rowOff>
    </xdr:from>
    <xdr:to>
      <xdr:col>1</xdr:col>
      <xdr:colOff>0</xdr:colOff>
      <xdr:row>805</xdr:row>
      <xdr:rowOff>4757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8CF4F92B-ADF2-084D-A313-62ECD4236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56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784850</xdr:rowOff>
    </xdr:from>
    <xdr:to>
      <xdr:col>1</xdr:col>
      <xdr:colOff>0</xdr:colOff>
      <xdr:row>869</xdr:row>
      <xdr:rowOff>4767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7372EF01-9EAF-7D43-8FA1-18F71F4E2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35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0</xdr:colOff>
      <xdr:row>870</xdr:row>
      <xdr:rowOff>4777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26FBAFE6-23E6-D246-89B5-B77D39638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14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795</xdr:row>
      <xdr:rowOff>10</xdr:rowOff>
    </xdr:from>
    <xdr:to>
      <xdr:col>1</xdr:col>
      <xdr:colOff>0</xdr:colOff>
      <xdr:row>796</xdr:row>
      <xdr:rowOff>4787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451B2C18-DC72-A143-B2B2-EEF15A92C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3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20</xdr:rowOff>
    </xdr:from>
    <xdr:to>
      <xdr:col>1</xdr:col>
      <xdr:colOff>0</xdr:colOff>
      <xdr:row>797</xdr:row>
      <xdr:rowOff>4797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0B7D0339-659E-5749-8A91-2221EEA05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72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784840</xdr:rowOff>
    </xdr:from>
    <xdr:to>
      <xdr:col>1</xdr:col>
      <xdr:colOff>0</xdr:colOff>
      <xdr:row>798</xdr:row>
      <xdr:rowOff>4757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EC3D36CD-A878-6D43-BF7F-5B6145AB3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050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784850</xdr:rowOff>
    </xdr:from>
    <xdr:to>
      <xdr:col>1</xdr:col>
      <xdr:colOff>0</xdr:colOff>
      <xdr:row>799</xdr:row>
      <xdr:rowOff>4767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F362E961-1C98-A345-BFA5-87DFF4325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129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1</xdr:col>
      <xdr:colOff>0</xdr:colOff>
      <xdr:row>805</xdr:row>
      <xdr:rowOff>4777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36AB7890-D34D-B24E-9A1A-BA66716DC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08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10</xdr:rowOff>
    </xdr:from>
    <xdr:to>
      <xdr:col>1</xdr:col>
      <xdr:colOff>0</xdr:colOff>
      <xdr:row>806</xdr:row>
      <xdr:rowOff>4787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F7956EB6-1EE2-B44C-A0D7-3738F1D420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87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20</xdr:rowOff>
    </xdr:from>
    <xdr:to>
      <xdr:col>1</xdr:col>
      <xdr:colOff>0</xdr:colOff>
      <xdr:row>807</xdr:row>
      <xdr:rowOff>4797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64937825-0FA9-FC48-87E7-917B59B81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65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784840</xdr:rowOff>
    </xdr:from>
    <xdr:to>
      <xdr:col>1</xdr:col>
      <xdr:colOff>0</xdr:colOff>
      <xdr:row>808</xdr:row>
      <xdr:rowOff>4757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C79B667C-7FD8-BD44-A747-B33CCAB36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44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784850</xdr:rowOff>
    </xdr:from>
    <xdr:to>
      <xdr:col>1</xdr:col>
      <xdr:colOff>0</xdr:colOff>
      <xdr:row>809</xdr:row>
      <xdr:rowOff>4767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5B503248-9DF5-DB48-8E67-7DD149D16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23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1</xdr:col>
      <xdr:colOff>0</xdr:colOff>
      <xdr:row>810</xdr:row>
      <xdr:rowOff>4777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3C57E5B8-E0F5-9342-8541-4B3363027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02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10</xdr:rowOff>
    </xdr:from>
    <xdr:to>
      <xdr:col>1</xdr:col>
      <xdr:colOff>0</xdr:colOff>
      <xdr:row>811</xdr:row>
      <xdr:rowOff>4787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C7D5BB4B-E940-A445-831B-3FAF1E0C6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80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20</xdr:rowOff>
    </xdr:from>
    <xdr:to>
      <xdr:col>1</xdr:col>
      <xdr:colOff>0</xdr:colOff>
      <xdr:row>812</xdr:row>
      <xdr:rowOff>4797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052838D1-FC09-8F4D-B0CC-3758F1567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59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784840</xdr:rowOff>
    </xdr:from>
    <xdr:to>
      <xdr:col>1</xdr:col>
      <xdr:colOff>0</xdr:colOff>
      <xdr:row>813</xdr:row>
      <xdr:rowOff>4757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E2DD7157-A39C-8A43-9074-E66D8D8E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38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812</xdr:row>
      <xdr:rowOff>784850</xdr:rowOff>
    </xdr:from>
    <xdr:to>
      <xdr:col>1</xdr:col>
      <xdr:colOff>0</xdr:colOff>
      <xdr:row>814</xdr:row>
      <xdr:rowOff>4767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3F8B95C3-7BF5-F941-8BAA-AA77D422A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16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1</xdr:col>
      <xdr:colOff>0</xdr:colOff>
      <xdr:row>815</xdr:row>
      <xdr:rowOff>4777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0744DEEE-883F-0444-9861-47548A889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95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10</xdr:rowOff>
    </xdr:from>
    <xdr:to>
      <xdr:col>1</xdr:col>
      <xdr:colOff>0</xdr:colOff>
      <xdr:row>816</xdr:row>
      <xdr:rowOff>4787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24600D46-D04D-0242-837E-1CB7B91BE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74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20</xdr:rowOff>
    </xdr:from>
    <xdr:to>
      <xdr:col>1</xdr:col>
      <xdr:colOff>0</xdr:colOff>
      <xdr:row>817</xdr:row>
      <xdr:rowOff>4797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28D45638-FE44-2346-A424-252B7C583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53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784840</xdr:rowOff>
    </xdr:from>
    <xdr:to>
      <xdr:col>1</xdr:col>
      <xdr:colOff>0</xdr:colOff>
      <xdr:row>818</xdr:row>
      <xdr:rowOff>4757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BC11389A-A4F2-6C4D-9E89-BF3306B71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231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784850</xdr:rowOff>
    </xdr:from>
    <xdr:to>
      <xdr:col>1</xdr:col>
      <xdr:colOff>0</xdr:colOff>
      <xdr:row>819</xdr:row>
      <xdr:rowOff>4767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6762E1BF-D336-C441-BEB2-6A88FB1B2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10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1</xdr:col>
      <xdr:colOff>0</xdr:colOff>
      <xdr:row>820</xdr:row>
      <xdr:rowOff>4777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AB746514-4B36-BD4C-9A13-CF7B8A127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9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820</xdr:row>
      <xdr:rowOff>10</xdr:rowOff>
    </xdr:from>
    <xdr:to>
      <xdr:col>1</xdr:col>
      <xdr:colOff>0</xdr:colOff>
      <xdr:row>821</xdr:row>
      <xdr:rowOff>4787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83EE1D2B-5324-C046-9E4D-9254324DF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20</xdr:rowOff>
    </xdr:from>
    <xdr:to>
      <xdr:col>1</xdr:col>
      <xdr:colOff>0</xdr:colOff>
      <xdr:row>822</xdr:row>
      <xdr:rowOff>4797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D681434F-EFBB-9E4E-A25E-79072AC91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46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784840</xdr:rowOff>
    </xdr:from>
    <xdr:to>
      <xdr:col>1</xdr:col>
      <xdr:colOff>0</xdr:colOff>
      <xdr:row>823</xdr:row>
      <xdr:rowOff>4757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8A359552-CF68-2E44-AF2A-A4C2FA099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25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784850</xdr:rowOff>
    </xdr:from>
    <xdr:to>
      <xdr:col>1</xdr:col>
      <xdr:colOff>0</xdr:colOff>
      <xdr:row>824</xdr:row>
      <xdr:rowOff>4767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688DB804-BE40-9948-87D6-7C288436D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704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1</xdr:col>
      <xdr:colOff>0</xdr:colOff>
      <xdr:row>874</xdr:row>
      <xdr:rowOff>4777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8101ABE2-8D30-5C48-8066-6B3E7AE19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783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10</xdr:rowOff>
    </xdr:from>
    <xdr:to>
      <xdr:col>1</xdr:col>
      <xdr:colOff>0</xdr:colOff>
      <xdr:row>825</xdr:row>
      <xdr:rowOff>4787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9DA083BF-3845-F34D-9CEE-7C17C24A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61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20</xdr:rowOff>
    </xdr:from>
    <xdr:to>
      <xdr:col>1</xdr:col>
      <xdr:colOff>0</xdr:colOff>
      <xdr:row>826</xdr:row>
      <xdr:rowOff>4797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04521786-29C9-A046-B65D-E374C751D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40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784840</xdr:rowOff>
    </xdr:from>
    <xdr:to>
      <xdr:col>1</xdr:col>
      <xdr:colOff>0</xdr:colOff>
      <xdr:row>827</xdr:row>
      <xdr:rowOff>4757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75A68AD4-5A38-1F4B-A7FC-BB2C97DEB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19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784850</xdr:rowOff>
    </xdr:from>
    <xdr:to>
      <xdr:col>1</xdr:col>
      <xdr:colOff>0</xdr:colOff>
      <xdr:row>828</xdr:row>
      <xdr:rowOff>4767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4708FFA6-CA45-4D42-A221-76A186C1B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97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1</xdr:col>
      <xdr:colOff>0</xdr:colOff>
      <xdr:row>777</xdr:row>
      <xdr:rowOff>4777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FA034ADE-66C4-C54F-AC4B-B91A1801B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76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777</xdr:row>
      <xdr:rowOff>10</xdr:rowOff>
    </xdr:from>
    <xdr:to>
      <xdr:col>1</xdr:col>
      <xdr:colOff>0</xdr:colOff>
      <xdr:row>778</xdr:row>
      <xdr:rowOff>4787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D2E8A8B5-8A91-F447-88B7-794715122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55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20</xdr:rowOff>
    </xdr:from>
    <xdr:to>
      <xdr:col>1</xdr:col>
      <xdr:colOff>0</xdr:colOff>
      <xdr:row>779</xdr:row>
      <xdr:rowOff>4797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198B5A5D-7CC4-0846-9BBE-ED5E12763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34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784840</xdr:rowOff>
    </xdr:from>
    <xdr:to>
      <xdr:col>1</xdr:col>
      <xdr:colOff>0</xdr:colOff>
      <xdr:row>780</xdr:row>
      <xdr:rowOff>4757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BB333DDC-1F23-0548-8A2A-0451C3A25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12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784850</xdr:rowOff>
    </xdr:from>
    <xdr:to>
      <xdr:col>1</xdr:col>
      <xdr:colOff>0</xdr:colOff>
      <xdr:row>781</xdr:row>
      <xdr:rowOff>4767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62763D21-665B-CA44-900B-C16961E8F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91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1</xdr:col>
      <xdr:colOff>0</xdr:colOff>
      <xdr:row>787</xdr:row>
      <xdr:rowOff>4777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DF6ED499-ED53-8741-93DF-323036CF0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570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787</xdr:row>
      <xdr:rowOff>10</xdr:rowOff>
    </xdr:from>
    <xdr:to>
      <xdr:col>1</xdr:col>
      <xdr:colOff>0</xdr:colOff>
      <xdr:row>788</xdr:row>
      <xdr:rowOff>4787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CDA83E03-F999-FB43-BE3B-EFB7B8122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49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20</xdr:rowOff>
    </xdr:from>
    <xdr:to>
      <xdr:col>1</xdr:col>
      <xdr:colOff>0</xdr:colOff>
      <xdr:row>776</xdr:row>
      <xdr:rowOff>4797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AED81D97-0533-2C46-89EC-48E024EFF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28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784840</xdr:rowOff>
    </xdr:from>
    <xdr:to>
      <xdr:col>1</xdr:col>
      <xdr:colOff>0</xdr:colOff>
      <xdr:row>777</xdr:row>
      <xdr:rowOff>4757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920D6469-A6A1-E34C-B871-ACE6055CB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06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798</xdr:row>
      <xdr:rowOff>784850</xdr:rowOff>
    </xdr:from>
    <xdr:to>
      <xdr:col>1</xdr:col>
      <xdr:colOff>0</xdr:colOff>
      <xdr:row>800</xdr:row>
      <xdr:rowOff>4767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D3B0008E-A0E0-F54D-8446-E60D62DD4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85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0</xdr:rowOff>
    </xdr:from>
    <xdr:to>
      <xdr:col>1</xdr:col>
      <xdr:colOff>0</xdr:colOff>
      <xdr:row>872</xdr:row>
      <xdr:rowOff>4777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CC623B06-B682-C845-9C6C-CD358A319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4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10</xdr:rowOff>
    </xdr:from>
    <xdr:to>
      <xdr:col>1</xdr:col>
      <xdr:colOff>0</xdr:colOff>
      <xdr:row>873</xdr:row>
      <xdr:rowOff>4787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D0F6F84E-0FED-A94D-B117-88E4DF9FF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43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20</xdr:rowOff>
    </xdr:from>
    <xdr:to>
      <xdr:col>1</xdr:col>
      <xdr:colOff>0</xdr:colOff>
      <xdr:row>876</xdr:row>
      <xdr:rowOff>4797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C4334513-F16D-6647-B44A-7649A1F37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21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784840</xdr:rowOff>
    </xdr:from>
    <xdr:to>
      <xdr:col>1</xdr:col>
      <xdr:colOff>0</xdr:colOff>
      <xdr:row>877</xdr:row>
      <xdr:rowOff>4757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53263630-B1F1-3440-8432-B5CAADB24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200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784850</xdr:rowOff>
    </xdr:from>
    <xdr:to>
      <xdr:col>1</xdr:col>
      <xdr:colOff>0</xdr:colOff>
      <xdr:row>796</xdr:row>
      <xdr:rowOff>4767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A0A1DEA0-58AB-4641-B8D1-7D108D4AE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279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1</xdr:col>
      <xdr:colOff>0</xdr:colOff>
      <xdr:row>828</xdr:row>
      <xdr:rowOff>4777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4123F92F-7556-354A-B5EC-F9FC83DC0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358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10</xdr:rowOff>
    </xdr:from>
    <xdr:to>
      <xdr:col>1</xdr:col>
      <xdr:colOff>0</xdr:colOff>
      <xdr:row>829</xdr:row>
      <xdr:rowOff>4787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361F4D41-9C43-9249-A9DB-45C43F4D1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36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20</xdr:rowOff>
    </xdr:from>
    <xdr:to>
      <xdr:col>1</xdr:col>
      <xdr:colOff>0</xdr:colOff>
      <xdr:row>830</xdr:row>
      <xdr:rowOff>4797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C7374D3E-EF12-ED4E-B3EF-94152B63B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15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784840</xdr:rowOff>
    </xdr:from>
    <xdr:to>
      <xdr:col>1</xdr:col>
      <xdr:colOff>0</xdr:colOff>
      <xdr:row>831</xdr:row>
      <xdr:rowOff>4757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3103A05F-EE8E-444E-88F3-B2AFB8335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93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784850</xdr:rowOff>
    </xdr:from>
    <xdr:to>
      <xdr:col>1</xdr:col>
      <xdr:colOff>0</xdr:colOff>
      <xdr:row>832</xdr:row>
      <xdr:rowOff>4767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C0EEB148-34E2-2B4D-A642-3F61FFC416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672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1</xdr:col>
      <xdr:colOff>0</xdr:colOff>
      <xdr:row>833</xdr:row>
      <xdr:rowOff>4777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EB444AF7-CEDE-2540-B01F-BD09E7C2DB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51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10</xdr:rowOff>
    </xdr:from>
    <xdr:to>
      <xdr:col>1</xdr:col>
      <xdr:colOff>0</xdr:colOff>
      <xdr:row>834</xdr:row>
      <xdr:rowOff>4787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A6AE5484-21BD-E74B-9416-9D8E39EA9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830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20</xdr:rowOff>
    </xdr:from>
    <xdr:to>
      <xdr:col>1</xdr:col>
      <xdr:colOff>0</xdr:colOff>
      <xdr:row>835</xdr:row>
      <xdr:rowOff>4797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112C9E78-DA15-EB48-85F8-27056AC576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09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784840</xdr:rowOff>
    </xdr:from>
    <xdr:to>
      <xdr:col>1</xdr:col>
      <xdr:colOff>0</xdr:colOff>
      <xdr:row>836</xdr:row>
      <xdr:rowOff>4757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6F1DAB66-53D4-434B-A29A-D7F2AAEF9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7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784850</xdr:rowOff>
    </xdr:from>
    <xdr:to>
      <xdr:col>1</xdr:col>
      <xdr:colOff>0</xdr:colOff>
      <xdr:row>837</xdr:row>
      <xdr:rowOff>4767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BBACF974-C04E-EA44-98B8-64A5C72E8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066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1</xdr:col>
      <xdr:colOff>0</xdr:colOff>
      <xdr:row>838</xdr:row>
      <xdr:rowOff>4777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C2FA7A1A-EA40-3946-BCC1-34BD708C8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45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10</xdr:rowOff>
    </xdr:from>
    <xdr:to>
      <xdr:col>1</xdr:col>
      <xdr:colOff>0</xdr:colOff>
      <xdr:row>839</xdr:row>
      <xdr:rowOff>4787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9479C8CD-A482-D046-9E07-C604FCA0E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24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20</xdr:rowOff>
    </xdr:from>
    <xdr:to>
      <xdr:col>1</xdr:col>
      <xdr:colOff>0</xdr:colOff>
      <xdr:row>840</xdr:row>
      <xdr:rowOff>4797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4590D5C9-A3E0-C646-BC9E-FE7CD8182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02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784840</xdr:rowOff>
    </xdr:from>
    <xdr:to>
      <xdr:col>1</xdr:col>
      <xdr:colOff>0</xdr:colOff>
      <xdr:row>841</xdr:row>
      <xdr:rowOff>4757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4FCC4181-A62C-364F-9B5D-44E3CE8A3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1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784850</xdr:rowOff>
    </xdr:from>
    <xdr:to>
      <xdr:col>1</xdr:col>
      <xdr:colOff>0</xdr:colOff>
      <xdr:row>842</xdr:row>
      <xdr:rowOff>4767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A699264D-56DF-DF4D-986A-F77CD5295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60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1</xdr:col>
      <xdr:colOff>0</xdr:colOff>
      <xdr:row>843</xdr:row>
      <xdr:rowOff>4777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B1123C30-2E78-7648-814C-FE0D3ECE2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539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10</xdr:rowOff>
    </xdr:from>
    <xdr:to>
      <xdr:col>1</xdr:col>
      <xdr:colOff>0</xdr:colOff>
      <xdr:row>844</xdr:row>
      <xdr:rowOff>4787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4FCA2568-7656-7945-826A-70831F82F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17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20</xdr:rowOff>
    </xdr:from>
    <xdr:to>
      <xdr:col>1</xdr:col>
      <xdr:colOff>0</xdr:colOff>
      <xdr:row>845</xdr:row>
      <xdr:rowOff>4797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7E95296B-AB3C-8849-AF3B-3DBBD3B73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96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784840</xdr:rowOff>
    </xdr:from>
    <xdr:to>
      <xdr:col>1</xdr:col>
      <xdr:colOff>0</xdr:colOff>
      <xdr:row>846</xdr:row>
      <xdr:rowOff>4757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1DEF38F8-6B1F-A44A-AD6C-84CDFA945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775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784850</xdr:rowOff>
    </xdr:from>
    <xdr:to>
      <xdr:col>1</xdr:col>
      <xdr:colOff>0</xdr:colOff>
      <xdr:row>847</xdr:row>
      <xdr:rowOff>4767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6CE9D1CC-B0B4-E840-BB61-6D6D25C9F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53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1</xdr:col>
      <xdr:colOff>0</xdr:colOff>
      <xdr:row>848</xdr:row>
      <xdr:rowOff>4777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C3FACC68-B003-644F-9BA1-00C39A026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32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10</xdr:rowOff>
    </xdr:from>
    <xdr:to>
      <xdr:col>1</xdr:col>
      <xdr:colOff>0</xdr:colOff>
      <xdr:row>849</xdr:row>
      <xdr:rowOff>4787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9948E62C-B108-1440-A32C-DDD207C2D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011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20</xdr:rowOff>
    </xdr:from>
    <xdr:to>
      <xdr:col>1</xdr:col>
      <xdr:colOff>0</xdr:colOff>
      <xdr:row>850</xdr:row>
      <xdr:rowOff>4797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CCA007E2-A5FB-DC42-BAF0-2F05CB78D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090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784840</xdr:rowOff>
    </xdr:from>
    <xdr:to>
      <xdr:col>1</xdr:col>
      <xdr:colOff>0</xdr:colOff>
      <xdr:row>851</xdr:row>
      <xdr:rowOff>4757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6B60D8F7-3844-4941-9FCF-01AA71A6E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68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850</xdr:row>
      <xdr:rowOff>784850</xdr:rowOff>
    </xdr:from>
    <xdr:to>
      <xdr:col>1</xdr:col>
      <xdr:colOff>0</xdr:colOff>
      <xdr:row>852</xdr:row>
      <xdr:rowOff>4767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5C859440-CAD1-A640-BEDE-28C889CC65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47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1</xdr:col>
      <xdr:colOff>0</xdr:colOff>
      <xdr:row>853</xdr:row>
      <xdr:rowOff>4777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B752B564-442B-F64B-9095-27EF9F62E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26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10</xdr:rowOff>
    </xdr:from>
    <xdr:to>
      <xdr:col>1</xdr:col>
      <xdr:colOff>0</xdr:colOff>
      <xdr:row>854</xdr:row>
      <xdr:rowOff>4787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FD7C494E-F7C3-864C-9B50-1491C9941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405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20</xdr:rowOff>
    </xdr:from>
    <xdr:to>
      <xdr:col>1</xdr:col>
      <xdr:colOff>0</xdr:colOff>
      <xdr:row>855</xdr:row>
      <xdr:rowOff>4797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7CB126C4-4065-554F-87B2-27FA8F88F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483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784840</xdr:rowOff>
    </xdr:from>
    <xdr:to>
      <xdr:col>1</xdr:col>
      <xdr:colOff>0</xdr:colOff>
      <xdr:row>856</xdr:row>
      <xdr:rowOff>4757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BB3AFA48-23E7-CE47-810E-F7EB40D77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562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784850</xdr:rowOff>
    </xdr:from>
    <xdr:to>
      <xdr:col>1</xdr:col>
      <xdr:colOff>0</xdr:colOff>
      <xdr:row>801</xdr:row>
      <xdr:rowOff>4767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88709465-C841-6D48-A221-E18660C304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41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</xdr:col>
      <xdr:colOff>0</xdr:colOff>
      <xdr:row>802</xdr:row>
      <xdr:rowOff>4777</xdr:rowOff>
    </xdr:to>
    <xdr:pic>
      <xdr:nvPicPr>
        <xdr:cNvPr id="852" name="Obraz 851">
          <a:extLst>
            <a:ext uri="{FF2B5EF4-FFF2-40B4-BE49-F238E27FC236}">
              <a16:creationId xmlns:a16="http://schemas.microsoft.com/office/drawing/2014/main" id="{CF796803-34EA-AB48-A0E3-8ABB5F3F7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10</xdr:rowOff>
    </xdr:from>
    <xdr:to>
      <xdr:col>1</xdr:col>
      <xdr:colOff>0</xdr:colOff>
      <xdr:row>781</xdr:row>
      <xdr:rowOff>4787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4C9FDB9E-E927-574F-A078-52806C69A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98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20</xdr:rowOff>
    </xdr:from>
    <xdr:to>
      <xdr:col>1</xdr:col>
      <xdr:colOff>0</xdr:colOff>
      <xdr:row>782</xdr:row>
      <xdr:rowOff>4797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BA77A984-C56A-DB44-8320-DB501D461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77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784840</xdr:rowOff>
    </xdr:from>
    <xdr:to>
      <xdr:col>1</xdr:col>
      <xdr:colOff>0</xdr:colOff>
      <xdr:row>783</xdr:row>
      <xdr:rowOff>4757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81534166-308B-B64A-8C7F-6315064E0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56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784850</xdr:rowOff>
    </xdr:from>
    <xdr:to>
      <xdr:col>1</xdr:col>
      <xdr:colOff>0</xdr:colOff>
      <xdr:row>784</xdr:row>
      <xdr:rowOff>4767</xdr:rowOff>
    </xdr:to>
    <xdr:pic>
      <xdr:nvPicPr>
        <xdr:cNvPr id="856" name="Obraz 855">
          <a:extLst>
            <a:ext uri="{FF2B5EF4-FFF2-40B4-BE49-F238E27FC236}">
              <a16:creationId xmlns:a16="http://schemas.microsoft.com/office/drawing/2014/main" id="{693AF9A9-0D2B-BA45-89A5-CABB0F564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34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1</xdr:col>
      <xdr:colOff>0</xdr:colOff>
      <xdr:row>785</xdr:row>
      <xdr:rowOff>4777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DE9D4713-D9D1-5F44-ACBC-B181AEA69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13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785</xdr:row>
      <xdr:rowOff>10</xdr:rowOff>
    </xdr:from>
    <xdr:to>
      <xdr:col>1</xdr:col>
      <xdr:colOff>0</xdr:colOff>
      <xdr:row>786</xdr:row>
      <xdr:rowOff>4787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0B482830-69AA-AF4E-9EDB-A534ED760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92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20</xdr:rowOff>
    </xdr:from>
    <xdr:to>
      <xdr:col>1</xdr:col>
      <xdr:colOff>0</xdr:colOff>
      <xdr:row>856</xdr:row>
      <xdr:rowOff>4797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2090BB94-D35F-AE41-80C4-F1D51D370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271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784840</xdr:rowOff>
    </xdr:from>
    <xdr:to>
      <xdr:col>1</xdr:col>
      <xdr:colOff>0</xdr:colOff>
      <xdr:row>857</xdr:row>
      <xdr:rowOff>4757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404C177F-2556-E74B-814A-4221F6B51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349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784850</xdr:rowOff>
    </xdr:from>
    <xdr:to>
      <xdr:col>1</xdr:col>
      <xdr:colOff>0</xdr:colOff>
      <xdr:row>791</xdr:row>
      <xdr:rowOff>4767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6604FA5E-999E-024F-B34A-5D3ECAF38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28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1</xdr:col>
      <xdr:colOff>0</xdr:colOff>
      <xdr:row>860</xdr:row>
      <xdr:rowOff>4777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B4E3B818-7126-DD4A-9369-A837FB9CC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07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10</xdr:rowOff>
    </xdr:from>
    <xdr:to>
      <xdr:col>1</xdr:col>
      <xdr:colOff>0</xdr:colOff>
      <xdr:row>861</xdr:row>
      <xdr:rowOff>4787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93F82783-4F67-764D-BFA2-2ED278EB3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6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20</xdr:rowOff>
    </xdr:from>
    <xdr:to>
      <xdr:col>1</xdr:col>
      <xdr:colOff>0</xdr:colOff>
      <xdr:row>862</xdr:row>
      <xdr:rowOff>4797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0255A18C-CBD2-3249-B493-1DABF0B90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665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784840</xdr:rowOff>
    </xdr:from>
    <xdr:to>
      <xdr:col>1</xdr:col>
      <xdr:colOff>0</xdr:colOff>
      <xdr:row>863</xdr:row>
      <xdr:rowOff>4757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D212318B-B7FC-2249-B4F1-6179D236B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743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784850</xdr:rowOff>
    </xdr:from>
    <xdr:to>
      <xdr:col>1</xdr:col>
      <xdr:colOff>0</xdr:colOff>
      <xdr:row>864</xdr:row>
      <xdr:rowOff>4767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2AA4D3C6-FFF9-F84A-9E53-E96CD092B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22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1</xdr:col>
      <xdr:colOff>0</xdr:colOff>
      <xdr:row>865</xdr:row>
      <xdr:rowOff>4777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56A78789-C39C-154B-B31E-55620995E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01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865</xdr:row>
      <xdr:rowOff>10</xdr:rowOff>
    </xdr:from>
    <xdr:to>
      <xdr:col>1</xdr:col>
      <xdr:colOff>0</xdr:colOff>
      <xdr:row>866</xdr:row>
      <xdr:rowOff>4787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C208A036-02E7-4C41-BC2F-0519FB196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80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20</xdr:rowOff>
    </xdr:from>
    <xdr:to>
      <xdr:col>1</xdr:col>
      <xdr:colOff>0</xdr:colOff>
      <xdr:row>867</xdr:row>
      <xdr:rowOff>4797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13408EF4-12CB-4B4F-A08B-A94A6470B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58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784840</xdr:rowOff>
    </xdr:from>
    <xdr:to>
      <xdr:col>1</xdr:col>
      <xdr:colOff>0</xdr:colOff>
      <xdr:row>868</xdr:row>
      <xdr:rowOff>4757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94203812-0BBD-A44B-89F6-C1318DCE1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137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784850</xdr:rowOff>
    </xdr:from>
    <xdr:to>
      <xdr:col>1</xdr:col>
      <xdr:colOff>0</xdr:colOff>
      <xdr:row>918</xdr:row>
      <xdr:rowOff>4767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703B4425-8FE5-574D-940F-9C348CF5B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16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1</xdr:col>
      <xdr:colOff>0</xdr:colOff>
      <xdr:row>919</xdr:row>
      <xdr:rowOff>4777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4A28DA69-6375-8647-9CFD-A8B90B6A5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95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919</xdr:row>
      <xdr:rowOff>10</xdr:rowOff>
    </xdr:from>
    <xdr:to>
      <xdr:col>1</xdr:col>
      <xdr:colOff>0</xdr:colOff>
      <xdr:row>920</xdr:row>
      <xdr:rowOff>4787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73760231-D468-4A48-A015-DDF0A747A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373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20</xdr:rowOff>
    </xdr:from>
    <xdr:to>
      <xdr:col>1</xdr:col>
      <xdr:colOff>0</xdr:colOff>
      <xdr:row>921</xdr:row>
      <xdr:rowOff>4797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B58179C0-B2AD-354D-90FF-E831C9CFF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52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784840</xdr:rowOff>
    </xdr:from>
    <xdr:to>
      <xdr:col>1</xdr:col>
      <xdr:colOff>0</xdr:colOff>
      <xdr:row>922</xdr:row>
      <xdr:rowOff>4757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BFB27710-ABE3-F446-AA6A-B8F860742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0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784850</xdr:rowOff>
    </xdr:from>
    <xdr:to>
      <xdr:col>1</xdr:col>
      <xdr:colOff>0</xdr:colOff>
      <xdr:row>923</xdr:row>
      <xdr:rowOff>4767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4C380A5A-7A88-0845-A1A5-35B65C999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09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1</xdr:col>
      <xdr:colOff>0</xdr:colOff>
      <xdr:row>894</xdr:row>
      <xdr:rowOff>4777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73D3E49D-563F-924E-BD2B-F5255D413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88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10</xdr:rowOff>
    </xdr:from>
    <xdr:to>
      <xdr:col>1</xdr:col>
      <xdr:colOff>0</xdr:colOff>
      <xdr:row>895</xdr:row>
      <xdr:rowOff>4787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C9E86C73-7AB4-4C4C-A9BE-AF787E3BD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7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20</xdr:rowOff>
    </xdr:from>
    <xdr:to>
      <xdr:col>1</xdr:col>
      <xdr:colOff>0</xdr:colOff>
      <xdr:row>885</xdr:row>
      <xdr:rowOff>4797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6BBAB152-9378-7D41-92ED-C65A7B79D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846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784840</xdr:rowOff>
    </xdr:from>
    <xdr:to>
      <xdr:col>1</xdr:col>
      <xdr:colOff>0</xdr:colOff>
      <xdr:row>886</xdr:row>
      <xdr:rowOff>4757</xdr:rowOff>
    </xdr:to>
    <xdr:pic>
      <xdr:nvPicPr>
        <xdr:cNvPr id="880" name="Obraz 879">
          <a:extLst>
            <a:ext uri="{FF2B5EF4-FFF2-40B4-BE49-F238E27FC236}">
              <a16:creationId xmlns:a16="http://schemas.microsoft.com/office/drawing/2014/main" id="{5F5BAF8F-B54F-AD46-8239-E50765883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24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784850</xdr:rowOff>
    </xdr:from>
    <xdr:to>
      <xdr:col>1</xdr:col>
      <xdr:colOff>0</xdr:colOff>
      <xdr:row>904</xdr:row>
      <xdr:rowOff>4767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7A8CB389-D143-444A-801A-C18E589CD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03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1</xdr:col>
      <xdr:colOff>0</xdr:colOff>
      <xdr:row>905</xdr:row>
      <xdr:rowOff>4777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9A8DDC4E-8E1F-884B-B102-2887C0DF0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82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905</xdr:row>
      <xdr:rowOff>10</xdr:rowOff>
    </xdr:from>
    <xdr:to>
      <xdr:col>1</xdr:col>
      <xdr:colOff>0</xdr:colOff>
      <xdr:row>906</xdr:row>
      <xdr:rowOff>4787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4D3AEBF6-EA96-5841-8A3D-0FE74D4560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61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20</xdr:rowOff>
    </xdr:from>
    <xdr:to>
      <xdr:col>1</xdr:col>
      <xdr:colOff>0</xdr:colOff>
      <xdr:row>907</xdr:row>
      <xdr:rowOff>4797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1BC544BE-F7DA-D24B-8113-C2D40D7C4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39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784840</xdr:rowOff>
    </xdr:from>
    <xdr:to>
      <xdr:col>1</xdr:col>
      <xdr:colOff>0</xdr:colOff>
      <xdr:row>908</xdr:row>
      <xdr:rowOff>4757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291A7B06-78BB-2541-93A9-EC8C96BCB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318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907</xdr:row>
      <xdr:rowOff>784850</xdr:rowOff>
    </xdr:from>
    <xdr:to>
      <xdr:col>1</xdr:col>
      <xdr:colOff>0</xdr:colOff>
      <xdr:row>909</xdr:row>
      <xdr:rowOff>4767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EBDBAE87-4027-6E44-A443-983B1647A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397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1</xdr:col>
      <xdr:colOff>0</xdr:colOff>
      <xdr:row>910</xdr:row>
      <xdr:rowOff>4777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CEAB79A2-41EC-F74B-BD3B-8E48653ED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476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10</xdr:rowOff>
    </xdr:from>
    <xdr:to>
      <xdr:col>1</xdr:col>
      <xdr:colOff>0</xdr:colOff>
      <xdr:row>911</xdr:row>
      <xdr:rowOff>4787</xdr:rowOff>
    </xdr:to>
    <xdr:pic>
      <xdr:nvPicPr>
        <xdr:cNvPr id="888" name="Obraz 887">
          <a:extLst>
            <a:ext uri="{FF2B5EF4-FFF2-40B4-BE49-F238E27FC236}">
              <a16:creationId xmlns:a16="http://schemas.microsoft.com/office/drawing/2014/main" id="{32CAF5A0-DF44-2F4B-910F-149D04BBE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54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20</xdr:rowOff>
    </xdr:from>
    <xdr:to>
      <xdr:col>1</xdr:col>
      <xdr:colOff>0</xdr:colOff>
      <xdr:row>912</xdr:row>
      <xdr:rowOff>4797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D8A20A4C-FA2B-2648-A9E4-73F7D552F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33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784840</xdr:rowOff>
    </xdr:from>
    <xdr:to>
      <xdr:col>1</xdr:col>
      <xdr:colOff>0</xdr:colOff>
      <xdr:row>913</xdr:row>
      <xdr:rowOff>4757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2B3FE257-9DEA-A646-A5EA-EE8DC974C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12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784850</xdr:rowOff>
    </xdr:from>
    <xdr:to>
      <xdr:col>1</xdr:col>
      <xdr:colOff>0</xdr:colOff>
      <xdr:row>914</xdr:row>
      <xdr:rowOff>4767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DBA3D5FA-C8BB-3749-A69D-B9B3CDBBA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790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914</xdr:row>
      <xdr:rowOff>0</xdr:rowOff>
    </xdr:from>
    <xdr:to>
      <xdr:col>1</xdr:col>
      <xdr:colOff>0</xdr:colOff>
      <xdr:row>915</xdr:row>
      <xdr:rowOff>4777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F54017D8-303A-9043-B1F1-7A555C74B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69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10</xdr:rowOff>
    </xdr:from>
    <xdr:to>
      <xdr:col>1</xdr:col>
      <xdr:colOff>0</xdr:colOff>
      <xdr:row>916</xdr:row>
      <xdr:rowOff>4787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D5D82B20-11B4-8D40-94C1-FCC863449B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948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20</xdr:rowOff>
    </xdr:from>
    <xdr:to>
      <xdr:col>1</xdr:col>
      <xdr:colOff>0</xdr:colOff>
      <xdr:row>877</xdr:row>
      <xdr:rowOff>4797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12AB96E7-BD4E-6C46-B5D7-4962284F4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27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784840</xdr:rowOff>
    </xdr:from>
    <xdr:to>
      <xdr:col>1</xdr:col>
      <xdr:colOff>0</xdr:colOff>
      <xdr:row>878</xdr:row>
      <xdr:rowOff>4757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AED1BD4A-B541-6D48-BFC4-AF0BEC09C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05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784850</xdr:rowOff>
    </xdr:from>
    <xdr:to>
      <xdr:col>1</xdr:col>
      <xdr:colOff>0</xdr:colOff>
      <xdr:row>879</xdr:row>
      <xdr:rowOff>4767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609AA589-EDF8-7947-9101-23B3BE331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84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1</xdr:col>
      <xdr:colOff>0</xdr:colOff>
      <xdr:row>880</xdr:row>
      <xdr:rowOff>4777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57639F87-1238-8B47-8C01-F7752C0B1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63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10</xdr:rowOff>
    </xdr:from>
    <xdr:to>
      <xdr:col>1</xdr:col>
      <xdr:colOff>0</xdr:colOff>
      <xdr:row>881</xdr:row>
      <xdr:rowOff>4787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993BBC06-0177-3B47-9A6A-6E798986D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342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20</xdr:rowOff>
    </xdr:from>
    <xdr:to>
      <xdr:col>1</xdr:col>
      <xdr:colOff>0</xdr:colOff>
      <xdr:row>882</xdr:row>
      <xdr:rowOff>4797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59FA743A-FAEC-BE44-A9A4-35A3D0C29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20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784840</xdr:rowOff>
    </xdr:from>
    <xdr:to>
      <xdr:col>1</xdr:col>
      <xdr:colOff>0</xdr:colOff>
      <xdr:row>883</xdr:row>
      <xdr:rowOff>4757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2E41DDA1-149C-4D4A-9657-37C19C08F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99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784850</xdr:rowOff>
    </xdr:from>
    <xdr:to>
      <xdr:col>1</xdr:col>
      <xdr:colOff>0</xdr:colOff>
      <xdr:row>884</xdr:row>
      <xdr:rowOff>4767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79D262C4-1FB3-0841-8003-1EB04209B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578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896</xdr:row>
      <xdr:rowOff>0</xdr:rowOff>
    </xdr:from>
    <xdr:to>
      <xdr:col>1</xdr:col>
      <xdr:colOff>0</xdr:colOff>
      <xdr:row>897</xdr:row>
      <xdr:rowOff>4777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B6ACB44C-E72D-4346-8EB8-A548B5A2D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657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10</xdr:rowOff>
    </xdr:from>
    <xdr:to>
      <xdr:col>1</xdr:col>
      <xdr:colOff>0</xdr:colOff>
      <xdr:row>898</xdr:row>
      <xdr:rowOff>4787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0061FE96-422E-DB4D-8930-94F5CBCB5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735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20</xdr:rowOff>
    </xdr:from>
    <xdr:to>
      <xdr:col>1</xdr:col>
      <xdr:colOff>0</xdr:colOff>
      <xdr:row>899</xdr:row>
      <xdr:rowOff>4797</xdr:rowOff>
    </xdr:to>
    <xdr:pic>
      <xdr:nvPicPr>
        <xdr:cNvPr id="904" name="Obraz 903">
          <a:extLst>
            <a:ext uri="{FF2B5EF4-FFF2-40B4-BE49-F238E27FC236}">
              <a16:creationId xmlns:a16="http://schemas.microsoft.com/office/drawing/2014/main" id="{59DABABF-CA19-594F-BDB6-CE47C1FC1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14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784840</xdr:rowOff>
    </xdr:from>
    <xdr:to>
      <xdr:col>1</xdr:col>
      <xdr:colOff>0</xdr:colOff>
      <xdr:row>900</xdr:row>
      <xdr:rowOff>4757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6098CE0C-1609-8841-9C37-86A3A351A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893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784850</xdr:rowOff>
    </xdr:from>
    <xdr:to>
      <xdr:col>1</xdr:col>
      <xdr:colOff>0</xdr:colOff>
      <xdr:row>897</xdr:row>
      <xdr:rowOff>4767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C3718D95-3F2D-FE46-B4C9-9E28332D4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71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1</xdr:col>
      <xdr:colOff>0</xdr:colOff>
      <xdr:row>902</xdr:row>
      <xdr:rowOff>4777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26483CD9-B26C-674D-8CFC-A274D2E091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050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10</xdr:rowOff>
    </xdr:from>
    <xdr:to>
      <xdr:col>1</xdr:col>
      <xdr:colOff>0</xdr:colOff>
      <xdr:row>886</xdr:row>
      <xdr:rowOff>4787</xdr:rowOff>
    </xdr:to>
    <xdr:pic>
      <xdr:nvPicPr>
        <xdr:cNvPr id="908" name="Obraz 907">
          <a:extLst>
            <a:ext uri="{FF2B5EF4-FFF2-40B4-BE49-F238E27FC236}">
              <a16:creationId xmlns:a16="http://schemas.microsoft.com/office/drawing/2014/main" id="{EBF3BDC5-E2B0-574B-9519-A7D888BB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129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20</xdr:rowOff>
    </xdr:from>
    <xdr:to>
      <xdr:col>1</xdr:col>
      <xdr:colOff>0</xdr:colOff>
      <xdr:row>887</xdr:row>
      <xdr:rowOff>4797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819171A5-1F51-AB48-9BEC-6A04220DB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8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784840</xdr:rowOff>
    </xdr:from>
    <xdr:to>
      <xdr:col>1</xdr:col>
      <xdr:colOff>0</xdr:colOff>
      <xdr:row>888</xdr:row>
      <xdr:rowOff>4757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71D0A883-A9F5-914A-B5D5-4D3D9EEBD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86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784850</xdr:rowOff>
    </xdr:from>
    <xdr:to>
      <xdr:col>1</xdr:col>
      <xdr:colOff>0</xdr:colOff>
      <xdr:row>889</xdr:row>
      <xdr:rowOff>4767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85174BB7-C474-3240-A5D6-33FC74BB7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65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1</xdr:col>
      <xdr:colOff>0</xdr:colOff>
      <xdr:row>890</xdr:row>
      <xdr:rowOff>4777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EC6BCEF4-1370-EC4E-8BDD-5291DEE93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44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890</xdr:row>
      <xdr:rowOff>10</xdr:rowOff>
    </xdr:from>
    <xdr:to>
      <xdr:col>1</xdr:col>
      <xdr:colOff>0</xdr:colOff>
      <xdr:row>891</xdr:row>
      <xdr:rowOff>4787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E0F1228F-40DD-D544-824C-8723C7067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523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20</xdr:rowOff>
    </xdr:from>
    <xdr:to>
      <xdr:col>1</xdr:col>
      <xdr:colOff>0</xdr:colOff>
      <xdr:row>892</xdr:row>
      <xdr:rowOff>4797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8FF2C190-D23E-594A-AD75-64F8A5324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02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784840</xdr:rowOff>
    </xdr:from>
    <xdr:to>
      <xdr:col>1</xdr:col>
      <xdr:colOff>0</xdr:colOff>
      <xdr:row>893</xdr:row>
      <xdr:rowOff>4757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0768F168-6BFF-B343-B42D-623E0E853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80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784850</xdr:rowOff>
    </xdr:from>
    <xdr:to>
      <xdr:col>1</xdr:col>
      <xdr:colOff>0</xdr:colOff>
      <xdr:row>901</xdr:row>
      <xdr:rowOff>4767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23278730-0DDB-1143-AA33-0D5DAB89F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59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1</xdr:col>
      <xdr:colOff>0</xdr:colOff>
      <xdr:row>927</xdr:row>
      <xdr:rowOff>4777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00D9FBF3-847B-DD41-BF3A-A0AF3160F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838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10</xdr:rowOff>
    </xdr:from>
    <xdr:to>
      <xdr:col>1</xdr:col>
      <xdr:colOff>0</xdr:colOff>
      <xdr:row>928</xdr:row>
      <xdr:rowOff>4787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18C33495-3634-934D-838F-8789A7CA2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917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20</xdr:rowOff>
    </xdr:from>
    <xdr:to>
      <xdr:col>1</xdr:col>
      <xdr:colOff>0</xdr:colOff>
      <xdr:row>929</xdr:row>
      <xdr:rowOff>4797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4B091C08-CD8E-3C4C-911E-0B5ECEEE4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995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784840</xdr:rowOff>
    </xdr:from>
    <xdr:to>
      <xdr:col>1</xdr:col>
      <xdr:colOff>0</xdr:colOff>
      <xdr:row>930</xdr:row>
      <xdr:rowOff>4757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C8BD64A1-DFFC-3245-B996-16DCA7EF6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4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784850</xdr:rowOff>
    </xdr:from>
    <xdr:to>
      <xdr:col>1</xdr:col>
      <xdr:colOff>0</xdr:colOff>
      <xdr:row>931</xdr:row>
      <xdr:rowOff>4767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32707632-ACEC-9949-9A6E-E9B7241E2B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53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1</xdr:col>
      <xdr:colOff>0</xdr:colOff>
      <xdr:row>932</xdr:row>
      <xdr:rowOff>4777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B08EB4D7-E96D-7B4E-B781-E41A9238C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232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10</xdr:rowOff>
    </xdr:from>
    <xdr:to>
      <xdr:col>1</xdr:col>
      <xdr:colOff>0</xdr:colOff>
      <xdr:row>933</xdr:row>
      <xdr:rowOff>4787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E46E7BA7-A03A-EE40-8A90-5A9D06C76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10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20</xdr:rowOff>
    </xdr:from>
    <xdr:to>
      <xdr:col>1</xdr:col>
      <xdr:colOff>0</xdr:colOff>
      <xdr:row>934</xdr:row>
      <xdr:rowOff>4797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E23309FB-2666-6F43-BF7B-A5433D734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89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784840</xdr:rowOff>
    </xdr:from>
    <xdr:to>
      <xdr:col>1</xdr:col>
      <xdr:colOff>0</xdr:colOff>
      <xdr:row>935</xdr:row>
      <xdr:rowOff>4757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6476D912-8931-2B4A-A82C-FA9CB7F2B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467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784850</xdr:rowOff>
    </xdr:from>
    <xdr:to>
      <xdr:col>1</xdr:col>
      <xdr:colOff>0</xdr:colOff>
      <xdr:row>948</xdr:row>
      <xdr:rowOff>4767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C29C2791-EFA6-C643-ABFE-8C804A5AE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546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1</xdr:col>
      <xdr:colOff>0</xdr:colOff>
      <xdr:row>949</xdr:row>
      <xdr:rowOff>4777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FE65D6E7-A5C6-6B47-945E-F62FBF809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25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10</xdr:rowOff>
    </xdr:from>
    <xdr:to>
      <xdr:col>1</xdr:col>
      <xdr:colOff>0</xdr:colOff>
      <xdr:row>950</xdr:row>
      <xdr:rowOff>4787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405F364A-23EE-054F-9F87-280BE3C106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04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20</xdr:rowOff>
    </xdr:from>
    <xdr:to>
      <xdr:col>1</xdr:col>
      <xdr:colOff>0</xdr:colOff>
      <xdr:row>951</xdr:row>
      <xdr:rowOff>4797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3BCA650B-DAEF-8944-B129-458AC9C98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83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784840</xdr:rowOff>
    </xdr:from>
    <xdr:to>
      <xdr:col>1</xdr:col>
      <xdr:colOff>0</xdr:colOff>
      <xdr:row>952</xdr:row>
      <xdr:rowOff>4757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6349E0D7-F189-F247-89AE-7B04943518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861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951</xdr:row>
      <xdr:rowOff>784850</xdr:rowOff>
    </xdr:from>
    <xdr:to>
      <xdr:col>1</xdr:col>
      <xdr:colOff>0</xdr:colOff>
      <xdr:row>953</xdr:row>
      <xdr:rowOff>4767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FBEF846F-44D5-A244-A5D7-3917385D2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40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1</xdr:col>
      <xdr:colOff>0</xdr:colOff>
      <xdr:row>954</xdr:row>
      <xdr:rowOff>4777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DD8A3587-B64E-2348-AA5C-83107A7DE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019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954</xdr:row>
      <xdr:rowOff>10</xdr:rowOff>
    </xdr:from>
    <xdr:to>
      <xdr:col>1</xdr:col>
      <xdr:colOff>0</xdr:colOff>
      <xdr:row>955</xdr:row>
      <xdr:rowOff>4787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5446C199-35B5-D444-A8E1-B13CF7F33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098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20</xdr:rowOff>
    </xdr:from>
    <xdr:to>
      <xdr:col>1</xdr:col>
      <xdr:colOff>0</xdr:colOff>
      <xdr:row>956</xdr:row>
      <xdr:rowOff>4797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D8E25B3C-B206-BE48-860A-5B09FD13A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76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784840</xdr:rowOff>
    </xdr:from>
    <xdr:to>
      <xdr:col>1</xdr:col>
      <xdr:colOff>0</xdr:colOff>
      <xdr:row>957</xdr:row>
      <xdr:rowOff>4757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2D2F7ED8-1E1E-D84F-AE8A-F4B2CE491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55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784850</xdr:rowOff>
    </xdr:from>
    <xdr:to>
      <xdr:col>1</xdr:col>
      <xdr:colOff>0</xdr:colOff>
      <xdr:row>958</xdr:row>
      <xdr:rowOff>4767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4CB8F848-DA03-8C45-B2C0-7D7340B50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334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</xdr:col>
      <xdr:colOff>0</xdr:colOff>
      <xdr:row>925</xdr:row>
      <xdr:rowOff>4777</xdr:rowOff>
    </xdr:to>
    <xdr:pic>
      <xdr:nvPicPr>
        <xdr:cNvPr id="937" name="Obraz 936">
          <a:extLst>
            <a:ext uri="{FF2B5EF4-FFF2-40B4-BE49-F238E27FC236}">
              <a16:creationId xmlns:a16="http://schemas.microsoft.com/office/drawing/2014/main" id="{28EE1364-424D-C04A-B841-40B897B7A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13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10</xdr:rowOff>
    </xdr:from>
    <xdr:to>
      <xdr:col>1</xdr:col>
      <xdr:colOff>0</xdr:colOff>
      <xdr:row>926</xdr:row>
      <xdr:rowOff>4787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9E06D6A6-0A45-9C42-8090-FF337FD2C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91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20</xdr:rowOff>
    </xdr:from>
    <xdr:to>
      <xdr:col>1</xdr:col>
      <xdr:colOff>0</xdr:colOff>
      <xdr:row>946</xdr:row>
      <xdr:rowOff>4797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806BCE76-7197-2D48-A6BC-F293A10D6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70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784840</xdr:rowOff>
    </xdr:from>
    <xdr:to>
      <xdr:col>1</xdr:col>
      <xdr:colOff>0</xdr:colOff>
      <xdr:row>947</xdr:row>
      <xdr:rowOff>4757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5765B24F-816A-404F-B114-6653000B4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649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784850</xdr:rowOff>
    </xdr:from>
    <xdr:to>
      <xdr:col>1</xdr:col>
      <xdr:colOff>0</xdr:colOff>
      <xdr:row>925</xdr:row>
      <xdr:rowOff>4767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106277AE-2E4F-AB47-AFD3-250BCBEF5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27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1</xdr:col>
      <xdr:colOff>0</xdr:colOff>
      <xdr:row>938</xdr:row>
      <xdr:rowOff>4777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BA5E31AA-313C-4B44-81A5-28B1A9518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06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10</xdr:rowOff>
    </xdr:from>
    <xdr:to>
      <xdr:col>1</xdr:col>
      <xdr:colOff>0</xdr:colOff>
      <xdr:row>923</xdr:row>
      <xdr:rowOff>4787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D8AE0AE1-686C-EA48-A925-57F3FAC1E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85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938</xdr:row>
      <xdr:rowOff>20</xdr:rowOff>
    </xdr:from>
    <xdr:to>
      <xdr:col>1</xdr:col>
      <xdr:colOff>0</xdr:colOff>
      <xdr:row>939</xdr:row>
      <xdr:rowOff>4797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1F2BC440-999E-9841-8062-BCC0F9254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64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938</xdr:row>
      <xdr:rowOff>784840</xdr:rowOff>
    </xdr:from>
    <xdr:to>
      <xdr:col>1</xdr:col>
      <xdr:colOff>0</xdr:colOff>
      <xdr:row>940</xdr:row>
      <xdr:rowOff>4757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619AB658-86AB-3D4C-9AD2-88C5E3CE7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042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939</xdr:row>
      <xdr:rowOff>784850</xdr:rowOff>
    </xdr:from>
    <xdr:to>
      <xdr:col>1</xdr:col>
      <xdr:colOff>0</xdr:colOff>
      <xdr:row>941</xdr:row>
      <xdr:rowOff>4767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0786BF8A-F4C5-A44B-AFAB-03E78690C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21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1</xdr:col>
      <xdr:colOff>0</xdr:colOff>
      <xdr:row>936</xdr:row>
      <xdr:rowOff>4777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D5B2BF76-9716-7540-968B-847EA38AFD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00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941</xdr:row>
      <xdr:rowOff>10</xdr:rowOff>
    </xdr:from>
    <xdr:to>
      <xdr:col>1</xdr:col>
      <xdr:colOff>0</xdr:colOff>
      <xdr:row>942</xdr:row>
      <xdr:rowOff>4787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843D468C-28E0-8149-8689-374ABE66B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79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942</xdr:row>
      <xdr:rowOff>20</xdr:rowOff>
    </xdr:from>
    <xdr:to>
      <xdr:col>1</xdr:col>
      <xdr:colOff>0</xdr:colOff>
      <xdr:row>943</xdr:row>
      <xdr:rowOff>4797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AE00AA62-D094-C648-9A5F-8553F500D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57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942</xdr:row>
      <xdr:rowOff>784840</xdr:rowOff>
    </xdr:from>
    <xdr:to>
      <xdr:col>1</xdr:col>
      <xdr:colOff>0</xdr:colOff>
      <xdr:row>944</xdr:row>
      <xdr:rowOff>4757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A31C2303-50B0-AA41-8CE9-3C058E37F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436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784850</xdr:rowOff>
    </xdr:from>
    <xdr:to>
      <xdr:col>1</xdr:col>
      <xdr:colOff>0</xdr:colOff>
      <xdr:row>945</xdr:row>
      <xdr:rowOff>4767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79B0F867-3648-704F-A4FE-713F5FCAB9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15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1</xdr:col>
      <xdr:colOff>0</xdr:colOff>
      <xdr:row>1006</xdr:row>
      <xdr:rowOff>4777</xdr:rowOff>
    </xdr:to>
    <xdr:pic>
      <xdr:nvPicPr>
        <xdr:cNvPr id="952" name="Obraz 951">
          <a:extLst>
            <a:ext uri="{FF2B5EF4-FFF2-40B4-BE49-F238E27FC236}">
              <a16:creationId xmlns:a16="http://schemas.microsoft.com/office/drawing/2014/main" id="{756839D9-AA53-2A47-8A19-BB22608BD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594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10</xdr:rowOff>
    </xdr:from>
    <xdr:to>
      <xdr:col>1</xdr:col>
      <xdr:colOff>0</xdr:colOff>
      <xdr:row>1007</xdr:row>
      <xdr:rowOff>4787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89AE7AA1-379B-6142-BED3-078561B217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72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20</xdr:rowOff>
    </xdr:from>
    <xdr:to>
      <xdr:col>1</xdr:col>
      <xdr:colOff>0</xdr:colOff>
      <xdr:row>1008</xdr:row>
      <xdr:rowOff>4797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FF1651EF-B363-5C46-B755-82DAA57EC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51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784840</xdr:rowOff>
    </xdr:from>
    <xdr:to>
      <xdr:col>1</xdr:col>
      <xdr:colOff>0</xdr:colOff>
      <xdr:row>1009</xdr:row>
      <xdr:rowOff>4757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861D3472-BF36-2348-BDD2-2AC16F1A6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30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784850</xdr:rowOff>
    </xdr:from>
    <xdr:to>
      <xdr:col>1</xdr:col>
      <xdr:colOff>0</xdr:colOff>
      <xdr:row>1010</xdr:row>
      <xdr:rowOff>4767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1730A970-357F-F34F-90A2-2D45A7E3F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08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1</xdr:col>
      <xdr:colOff>0</xdr:colOff>
      <xdr:row>1011</xdr:row>
      <xdr:rowOff>4777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786FC860-C221-B443-BDE4-91006715E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87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10</xdr:rowOff>
    </xdr:from>
    <xdr:to>
      <xdr:col>1</xdr:col>
      <xdr:colOff>0</xdr:colOff>
      <xdr:row>1012</xdr:row>
      <xdr:rowOff>4787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69D594C4-41E8-844B-A4E3-2C2966358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066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20</xdr:rowOff>
    </xdr:from>
    <xdr:to>
      <xdr:col>1</xdr:col>
      <xdr:colOff>0</xdr:colOff>
      <xdr:row>960</xdr:row>
      <xdr:rowOff>4797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C51F1BEC-447E-8942-BC77-00E0BFC99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45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784840</xdr:rowOff>
    </xdr:from>
    <xdr:to>
      <xdr:col>1</xdr:col>
      <xdr:colOff>0</xdr:colOff>
      <xdr:row>961</xdr:row>
      <xdr:rowOff>4757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B58F5771-D016-2A44-8C62-52445D4C9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23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784850</xdr:rowOff>
    </xdr:from>
    <xdr:to>
      <xdr:col>1</xdr:col>
      <xdr:colOff>0</xdr:colOff>
      <xdr:row>962</xdr:row>
      <xdr:rowOff>4767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34424A38-0274-5749-918F-59E9C67C5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02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1</xdr:col>
      <xdr:colOff>0</xdr:colOff>
      <xdr:row>1042</xdr:row>
      <xdr:rowOff>4777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3067100E-5841-8840-B2FE-202059CBE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81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10</xdr:rowOff>
    </xdr:from>
    <xdr:to>
      <xdr:col>1</xdr:col>
      <xdr:colOff>0</xdr:colOff>
      <xdr:row>1043</xdr:row>
      <xdr:rowOff>4787</xdr:rowOff>
    </xdr:to>
    <xdr:pic>
      <xdr:nvPicPr>
        <xdr:cNvPr id="963" name="Obraz 962">
          <a:extLst>
            <a:ext uri="{FF2B5EF4-FFF2-40B4-BE49-F238E27FC236}">
              <a16:creationId xmlns:a16="http://schemas.microsoft.com/office/drawing/2014/main" id="{F84793DA-F99D-5F43-AA51-B75017518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460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20</xdr:rowOff>
    </xdr:from>
    <xdr:to>
      <xdr:col>1</xdr:col>
      <xdr:colOff>0</xdr:colOff>
      <xdr:row>1044</xdr:row>
      <xdr:rowOff>4797</xdr:rowOff>
    </xdr:to>
    <xdr:pic>
      <xdr:nvPicPr>
        <xdr:cNvPr id="964" name="Obraz 963">
          <a:extLst>
            <a:ext uri="{FF2B5EF4-FFF2-40B4-BE49-F238E27FC236}">
              <a16:creationId xmlns:a16="http://schemas.microsoft.com/office/drawing/2014/main" id="{874F42CB-FAD2-AF45-A1F7-A800849AF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539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784840</xdr:rowOff>
    </xdr:from>
    <xdr:to>
      <xdr:col>1</xdr:col>
      <xdr:colOff>0</xdr:colOff>
      <xdr:row>1045</xdr:row>
      <xdr:rowOff>4757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3F465070-1E1E-B64C-B4FF-AA5545116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7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784850</xdr:rowOff>
    </xdr:from>
    <xdr:to>
      <xdr:col>1</xdr:col>
      <xdr:colOff>0</xdr:colOff>
      <xdr:row>1046</xdr:row>
      <xdr:rowOff>4767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E459929E-E050-1740-B9C4-73AC30E11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96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</xdr:col>
      <xdr:colOff>0</xdr:colOff>
      <xdr:row>1047</xdr:row>
      <xdr:rowOff>4777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B9C93378-6FF5-3346-963B-916EB3420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775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1047</xdr:row>
      <xdr:rowOff>10</xdr:rowOff>
    </xdr:from>
    <xdr:to>
      <xdr:col>1</xdr:col>
      <xdr:colOff>0</xdr:colOff>
      <xdr:row>1048</xdr:row>
      <xdr:rowOff>4787</xdr:rowOff>
    </xdr:to>
    <xdr:pic>
      <xdr:nvPicPr>
        <xdr:cNvPr id="968" name="Obraz 967">
          <a:extLst>
            <a:ext uri="{FF2B5EF4-FFF2-40B4-BE49-F238E27FC236}">
              <a16:creationId xmlns:a16="http://schemas.microsoft.com/office/drawing/2014/main" id="{44DFAD06-C03C-2649-8BD6-B09037109E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854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20</xdr:rowOff>
    </xdr:from>
    <xdr:to>
      <xdr:col>1</xdr:col>
      <xdr:colOff>0</xdr:colOff>
      <xdr:row>959</xdr:row>
      <xdr:rowOff>4797</xdr:rowOff>
    </xdr:to>
    <xdr:pic>
      <xdr:nvPicPr>
        <xdr:cNvPr id="969" name="Obraz 968">
          <a:extLst>
            <a:ext uri="{FF2B5EF4-FFF2-40B4-BE49-F238E27FC236}">
              <a16:creationId xmlns:a16="http://schemas.microsoft.com/office/drawing/2014/main" id="{43912AD2-CE08-014B-8139-EFAB323D7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32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784840</xdr:rowOff>
    </xdr:from>
    <xdr:to>
      <xdr:col>1</xdr:col>
      <xdr:colOff>0</xdr:colOff>
      <xdr:row>960</xdr:row>
      <xdr:rowOff>4757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23FBE5BA-CDCE-CC43-A920-F593FCB43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11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784850</xdr:rowOff>
    </xdr:from>
    <xdr:to>
      <xdr:col>1</xdr:col>
      <xdr:colOff>0</xdr:colOff>
      <xdr:row>980</xdr:row>
      <xdr:rowOff>4767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5FE38046-21CC-9641-BC6A-A8329CBB5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90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1</xdr:col>
      <xdr:colOff>0</xdr:colOff>
      <xdr:row>981</xdr:row>
      <xdr:rowOff>4777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452DD2B4-65B8-6447-AEAC-4B9768B17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69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10</xdr:rowOff>
    </xdr:from>
    <xdr:to>
      <xdr:col>1</xdr:col>
      <xdr:colOff>0</xdr:colOff>
      <xdr:row>982</xdr:row>
      <xdr:rowOff>4787</xdr:rowOff>
    </xdr:to>
    <xdr:pic>
      <xdr:nvPicPr>
        <xdr:cNvPr id="973" name="Obraz 972">
          <a:extLst>
            <a:ext uri="{FF2B5EF4-FFF2-40B4-BE49-F238E27FC236}">
              <a16:creationId xmlns:a16="http://schemas.microsoft.com/office/drawing/2014/main" id="{3F091210-7EF9-F247-9851-59286CEA2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47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20</xdr:rowOff>
    </xdr:from>
    <xdr:to>
      <xdr:col>1</xdr:col>
      <xdr:colOff>0</xdr:colOff>
      <xdr:row>983</xdr:row>
      <xdr:rowOff>4797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E0CE27C3-7CFA-064E-8672-CD7CB84FA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26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784840</xdr:rowOff>
    </xdr:from>
    <xdr:to>
      <xdr:col>1</xdr:col>
      <xdr:colOff>0</xdr:colOff>
      <xdr:row>984</xdr:row>
      <xdr:rowOff>4757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C1A5BA6E-08C0-1745-AAA4-F9D4E54EA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04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784850</xdr:rowOff>
    </xdr:from>
    <xdr:to>
      <xdr:col>1</xdr:col>
      <xdr:colOff>0</xdr:colOff>
      <xdr:row>985</xdr:row>
      <xdr:rowOff>4767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D24F884B-D989-6C43-9E6F-BFFD0ECE8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83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0</xdr:rowOff>
    </xdr:from>
    <xdr:to>
      <xdr:col>1</xdr:col>
      <xdr:colOff>0</xdr:colOff>
      <xdr:row>986</xdr:row>
      <xdr:rowOff>4777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DBCBAF76-2BC9-1842-9189-533DA5A25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62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10</xdr:rowOff>
    </xdr:from>
    <xdr:to>
      <xdr:col>1</xdr:col>
      <xdr:colOff>0</xdr:colOff>
      <xdr:row>987</xdr:row>
      <xdr:rowOff>4787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F980208F-412C-684A-AB2A-68DDD6556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641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20</xdr:rowOff>
    </xdr:from>
    <xdr:to>
      <xdr:col>1</xdr:col>
      <xdr:colOff>0</xdr:colOff>
      <xdr:row>988</xdr:row>
      <xdr:rowOff>4797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4D8BF2A8-614D-F749-8666-AF2F5CA42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0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784840</xdr:rowOff>
    </xdr:from>
    <xdr:to>
      <xdr:col>1</xdr:col>
      <xdr:colOff>0</xdr:colOff>
      <xdr:row>989</xdr:row>
      <xdr:rowOff>4757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CF27648A-6D63-E54D-90C1-D4217FC1C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98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784850</xdr:rowOff>
    </xdr:from>
    <xdr:to>
      <xdr:col>1</xdr:col>
      <xdr:colOff>0</xdr:colOff>
      <xdr:row>990</xdr:row>
      <xdr:rowOff>4767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B8A49F90-0D33-2340-9959-D1EA7B8AD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877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1</xdr:col>
      <xdr:colOff>0</xdr:colOff>
      <xdr:row>964</xdr:row>
      <xdr:rowOff>4777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31850B3A-6A93-C941-AAF2-DF5A81BC7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56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10</xdr:rowOff>
    </xdr:from>
    <xdr:to>
      <xdr:col>1</xdr:col>
      <xdr:colOff>0</xdr:colOff>
      <xdr:row>965</xdr:row>
      <xdr:rowOff>4787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5D406369-2E39-4549-BFD7-F92116413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35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20</xdr:rowOff>
    </xdr:from>
    <xdr:to>
      <xdr:col>1</xdr:col>
      <xdr:colOff>0</xdr:colOff>
      <xdr:row>966</xdr:row>
      <xdr:rowOff>4797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1D9CFBE8-A152-9B49-82D0-9C06B921F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13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784840</xdr:rowOff>
    </xdr:from>
    <xdr:to>
      <xdr:col>1</xdr:col>
      <xdr:colOff>0</xdr:colOff>
      <xdr:row>967</xdr:row>
      <xdr:rowOff>4757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0372F741-117A-B746-8526-57B9F820D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92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784850</xdr:rowOff>
    </xdr:from>
    <xdr:to>
      <xdr:col>1</xdr:col>
      <xdr:colOff>0</xdr:colOff>
      <xdr:row>968</xdr:row>
      <xdr:rowOff>4767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805B62FE-4837-E648-8B13-D5E72131C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71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</xdr:col>
      <xdr:colOff>0</xdr:colOff>
      <xdr:row>969</xdr:row>
      <xdr:rowOff>4777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9EE7BA7B-B9D1-9B43-8555-DB33103E6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350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10</xdr:rowOff>
    </xdr:from>
    <xdr:to>
      <xdr:col>1</xdr:col>
      <xdr:colOff>0</xdr:colOff>
      <xdr:row>970</xdr:row>
      <xdr:rowOff>4787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7DAE6D9F-0D64-1345-8D21-3D694E293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28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20</xdr:rowOff>
    </xdr:from>
    <xdr:to>
      <xdr:col>1</xdr:col>
      <xdr:colOff>0</xdr:colOff>
      <xdr:row>971</xdr:row>
      <xdr:rowOff>4797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DF7A5E95-CABA-1A41-A4E9-FB339919C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07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784840</xdr:rowOff>
    </xdr:from>
    <xdr:to>
      <xdr:col>1</xdr:col>
      <xdr:colOff>0</xdr:colOff>
      <xdr:row>972</xdr:row>
      <xdr:rowOff>4757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71D23A50-9605-7C4B-93FF-94B432D58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586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784850</xdr:rowOff>
    </xdr:from>
    <xdr:to>
      <xdr:col>1</xdr:col>
      <xdr:colOff>0</xdr:colOff>
      <xdr:row>973</xdr:row>
      <xdr:rowOff>4767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C26383E1-5C75-314E-841E-55A1777E0F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664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973</xdr:row>
      <xdr:rowOff>0</xdr:rowOff>
    </xdr:from>
    <xdr:to>
      <xdr:col>1</xdr:col>
      <xdr:colOff>0</xdr:colOff>
      <xdr:row>974</xdr:row>
      <xdr:rowOff>4777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3F964400-A966-B745-83C9-17118C861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43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10</xdr:rowOff>
    </xdr:from>
    <xdr:to>
      <xdr:col>1</xdr:col>
      <xdr:colOff>0</xdr:colOff>
      <xdr:row>975</xdr:row>
      <xdr:rowOff>4787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7809FF70-1E2D-A54B-9FC4-7CDE576B2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22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20</xdr:rowOff>
    </xdr:from>
    <xdr:to>
      <xdr:col>1</xdr:col>
      <xdr:colOff>0</xdr:colOff>
      <xdr:row>976</xdr:row>
      <xdr:rowOff>4797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8B4FFA5F-BAAF-844C-81DD-77E6FC79E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01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784840</xdr:rowOff>
    </xdr:from>
    <xdr:to>
      <xdr:col>1</xdr:col>
      <xdr:colOff>0</xdr:colOff>
      <xdr:row>977</xdr:row>
      <xdr:rowOff>4757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78EBDB48-3E1F-444D-9E0B-DEE507A2C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79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784850</xdr:rowOff>
    </xdr:from>
    <xdr:to>
      <xdr:col>1</xdr:col>
      <xdr:colOff>0</xdr:colOff>
      <xdr:row>978</xdr:row>
      <xdr:rowOff>4767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FBC869F8-C47D-B340-87ED-EA8E0AE5C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58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1</xdr:col>
      <xdr:colOff>0</xdr:colOff>
      <xdr:row>1027</xdr:row>
      <xdr:rowOff>4777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B7348B15-28AC-3648-830B-6AC91F2A5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137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10</xdr:rowOff>
    </xdr:from>
    <xdr:to>
      <xdr:col>1</xdr:col>
      <xdr:colOff>0</xdr:colOff>
      <xdr:row>1028</xdr:row>
      <xdr:rowOff>4787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DD82DBFF-DA5D-E14E-823C-B89A3FE67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16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20</xdr:rowOff>
    </xdr:from>
    <xdr:to>
      <xdr:col>1</xdr:col>
      <xdr:colOff>0</xdr:colOff>
      <xdr:row>1029</xdr:row>
      <xdr:rowOff>4797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5EA75274-878C-604C-B8AB-CBF1F36F9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94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784840</xdr:rowOff>
    </xdr:from>
    <xdr:to>
      <xdr:col>1</xdr:col>
      <xdr:colOff>0</xdr:colOff>
      <xdr:row>1030</xdr:row>
      <xdr:rowOff>4757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CB0CF386-483B-E54D-B4CE-8DB74BD9E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73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784850</xdr:rowOff>
    </xdr:from>
    <xdr:to>
      <xdr:col>1</xdr:col>
      <xdr:colOff>0</xdr:colOff>
      <xdr:row>1031</xdr:row>
      <xdr:rowOff>4767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05DEA815-637A-E243-857A-CD369ECAA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452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1</xdr:col>
      <xdr:colOff>0</xdr:colOff>
      <xdr:row>1032</xdr:row>
      <xdr:rowOff>4777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5AB53A94-9B22-BB41-893C-1D31BE75C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31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10</xdr:rowOff>
    </xdr:from>
    <xdr:to>
      <xdr:col>1</xdr:col>
      <xdr:colOff>0</xdr:colOff>
      <xdr:row>1033</xdr:row>
      <xdr:rowOff>4787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535F8B72-1611-734C-932E-D6A1F2416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099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20</xdr:rowOff>
    </xdr:from>
    <xdr:to>
      <xdr:col>1</xdr:col>
      <xdr:colOff>0</xdr:colOff>
      <xdr:row>1034</xdr:row>
      <xdr:rowOff>4797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70FB4157-3C44-4B4E-AE59-B22E9C0FA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88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784840</xdr:rowOff>
    </xdr:from>
    <xdr:to>
      <xdr:col>1</xdr:col>
      <xdr:colOff>0</xdr:colOff>
      <xdr:row>1035</xdr:row>
      <xdr:rowOff>4757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2EA8CDA5-6E0D-8C43-A0A8-0C0397AD2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67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784850</xdr:rowOff>
    </xdr:from>
    <xdr:to>
      <xdr:col>1</xdr:col>
      <xdr:colOff>0</xdr:colOff>
      <xdr:row>1036</xdr:row>
      <xdr:rowOff>4767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B1BED2BF-9B60-014C-8807-DE8D2247D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8459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1036</xdr:row>
      <xdr:rowOff>0</xdr:rowOff>
    </xdr:from>
    <xdr:to>
      <xdr:col>1</xdr:col>
      <xdr:colOff>0</xdr:colOff>
      <xdr:row>1037</xdr:row>
      <xdr:rowOff>4777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3B49CBE8-D03C-4043-A9C1-344B4E9B6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924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10</xdr:rowOff>
    </xdr:from>
    <xdr:to>
      <xdr:col>1</xdr:col>
      <xdr:colOff>0</xdr:colOff>
      <xdr:row>1038</xdr:row>
      <xdr:rowOff>4787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63C91856-0104-2040-BF18-FD49889B7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036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1038</xdr:row>
      <xdr:rowOff>20</xdr:rowOff>
    </xdr:from>
    <xdr:to>
      <xdr:col>1</xdr:col>
      <xdr:colOff>0</xdr:colOff>
      <xdr:row>1039</xdr:row>
      <xdr:rowOff>4797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1CA688C8-9E02-084C-AA96-755C02472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82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1038</xdr:row>
      <xdr:rowOff>784840</xdr:rowOff>
    </xdr:from>
    <xdr:to>
      <xdr:col>1</xdr:col>
      <xdr:colOff>0</xdr:colOff>
      <xdr:row>1040</xdr:row>
      <xdr:rowOff>4757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E162F826-AAEE-2747-926F-C94BC21D7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160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784850</xdr:rowOff>
    </xdr:from>
    <xdr:to>
      <xdr:col>1</xdr:col>
      <xdr:colOff>0</xdr:colOff>
      <xdr:row>1041</xdr:row>
      <xdr:rowOff>4767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F7C44D3B-371B-3D4E-921B-288C10B45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396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1</xdr:col>
      <xdr:colOff>0</xdr:colOff>
      <xdr:row>1016</xdr:row>
      <xdr:rowOff>4777</xdr:rowOff>
    </xdr:to>
    <xdr:pic>
      <xdr:nvPicPr>
        <xdr:cNvPr id="1012" name="Obraz 1011">
          <a:extLst>
            <a:ext uri="{FF2B5EF4-FFF2-40B4-BE49-F238E27FC236}">
              <a16:creationId xmlns:a16="http://schemas.microsoft.com/office/drawing/2014/main" id="{81A64548-DD32-0D4E-A40C-0BFAAFFCE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318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1016</xdr:row>
      <xdr:rowOff>10</xdr:rowOff>
    </xdr:from>
    <xdr:to>
      <xdr:col>1</xdr:col>
      <xdr:colOff>0</xdr:colOff>
      <xdr:row>1017</xdr:row>
      <xdr:rowOff>4787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47275087-8AE2-5649-A493-EF14B98A1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3973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20</xdr:rowOff>
    </xdr:from>
    <xdr:to>
      <xdr:col>1</xdr:col>
      <xdr:colOff>0</xdr:colOff>
      <xdr:row>1018</xdr:row>
      <xdr:rowOff>4797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377151DE-1238-D14F-987C-34DE18576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76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784840</xdr:rowOff>
    </xdr:from>
    <xdr:to>
      <xdr:col>1</xdr:col>
      <xdr:colOff>0</xdr:colOff>
      <xdr:row>1019</xdr:row>
      <xdr:rowOff>4757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C47AA2B3-72C0-8D48-AC0F-824633AF7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54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784850</xdr:rowOff>
    </xdr:from>
    <xdr:to>
      <xdr:col>1</xdr:col>
      <xdr:colOff>0</xdr:colOff>
      <xdr:row>1020</xdr:row>
      <xdr:rowOff>4767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5AD06D74-3AEF-194C-BD66-446CAB2C9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333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1</xdr:col>
      <xdr:colOff>0</xdr:colOff>
      <xdr:row>1021</xdr:row>
      <xdr:rowOff>4777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90672EE5-F5C9-7342-BDEC-69D457CF9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12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10</xdr:rowOff>
    </xdr:from>
    <xdr:to>
      <xdr:col>1</xdr:col>
      <xdr:colOff>0</xdr:colOff>
      <xdr:row>1022</xdr:row>
      <xdr:rowOff>4787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70A7ECB3-F35A-4D4E-BEEF-852C51717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910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20</xdr:rowOff>
    </xdr:from>
    <xdr:to>
      <xdr:col>1</xdr:col>
      <xdr:colOff>0</xdr:colOff>
      <xdr:row>1023</xdr:row>
      <xdr:rowOff>4797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6B301617-5E96-FA4C-839A-63050C781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69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784840</xdr:rowOff>
    </xdr:from>
    <xdr:to>
      <xdr:col>1</xdr:col>
      <xdr:colOff>0</xdr:colOff>
      <xdr:row>1024</xdr:row>
      <xdr:rowOff>4757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C6D61561-AF3F-7C46-9828-8D27EC23DD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48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784850</xdr:rowOff>
    </xdr:from>
    <xdr:to>
      <xdr:col>1</xdr:col>
      <xdr:colOff>0</xdr:colOff>
      <xdr:row>1025</xdr:row>
      <xdr:rowOff>4767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8A688EEC-7628-194B-9885-865DF7D50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270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1</xdr:col>
      <xdr:colOff>0</xdr:colOff>
      <xdr:row>1026</xdr:row>
      <xdr:rowOff>4777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530CE5F8-6963-354C-97A0-44226C2B5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06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10</xdr:rowOff>
    </xdr:from>
    <xdr:to>
      <xdr:col>1</xdr:col>
      <xdr:colOff>0</xdr:colOff>
      <xdr:row>999</xdr:row>
      <xdr:rowOff>4787</xdr:rowOff>
    </xdr:to>
    <xdr:pic>
      <xdr:nvPicPr>
        <xdr:cNvPr id="1023" name="Obraz 1022">
          <a:extLst>
            <a:ext uri="{FF2B5EF4-FFF2-40B4-BE49-F238E27FC236}">
              <a16:creationId xmlns:a16="http://schemas.microsoft.com/office/drawing/2014/main" id="{22695A3C-BA5D-D649-85E2-598CAB628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847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20</xdr:rowOff>
    </xdr:from>
    <xdr:to>
      <xdr:col>1</xdr:col>
      <xdr:colOff>0</xdr:colOff>
      <xdr:row>1000</xdr:row>
      <xdr:rowOff>4797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F69CC82B-962F-6240-88F8-F008D3209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63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784840</xdr:rowOff>
    </xdr:from>
    <xdr:to>
      <xdr:col>1</xdr:col>
      <xdr:colOff>0</xdr:colOff>
      <xdr:row>1001</xdr:row>
      <xdr:rowOff>4757</xdr:rowOff>
    </xdr:to>
    <xdr:pic>
      <xdr:nvPicPr>
        <xdr:cNvPr id="1025" name="Obraz 1024">
          <a:extLst>
            <a:ext uri="{FF2B5EF4-FFF2-40B4-BE49-F238E27FC236}">
              <a16:creationId xmlns:a16="http://schemas.microsoft.com/office/drawing/2014/main" id="{1C412E33-79B1-5441-A5CD-F95FE11CC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341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784850</xdr:rowOff>
    </xdr:from>
    <xdr:to>
      <xdr:col>1</xdr:col>
      <xdr:colOff>0</xdr:colOff>
      <xdr:row>1002</xdr:row>
      <xdr:rowOff>4767</xdr:rowOff>
    </xdr:to>
    <xdr:pic>
      <xdr:nvPicPr>
        <xdr:cNvPr id="1026" name="Obraz 1025">
          <a:extLst>
            <a:ext uri="{FF2B5EF4-FFF2-40B4-BE49-F238E27FC236}">
              <a16:creationId xmlns:a16="http://schemas.microsoft.com/office/drawing/2014/main" id="{4BC680DD-7DF5-4F43-AE1C-ED67DD025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207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1</xdr:col>
      <xdr:colOff>0</xdr:colOff>
      <xdr:row>1003</xdr:row>
      <xdr:rowOff>4777</xdr:rowOff>
    </xdr:to>
    <xdr:pic>
      <xdr:nvPicPr>
        <xdr:cNvPr id="1027" name="Obraz 1026">
          <a:extLst>
            <a:ext uri="{FF2B5EF4-FFF2-40B4-BE49-F238E27FC236}">
              <a16:creationId xmlns:a16="http://schemas.microsoft.com/office/drawing/2014/main" id="{6C66E2E0-DC85-804A-8DB4-91273A0ED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99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10</xdr:rowOff>
    </xdr:from>
    <xdr:to>
      <xdr:col>1</xdr:col>
      <xdr:colOff>0</xdr:colOff>
      <xdr:row>1004</xdr:row>
      <xdr:rowOff>4787</xdr:rowOff>
    </xdr:to>
    <xdr:pic>
      <xdr:nvPicPr>
        <xdr:cNvPr id="1028" name="Obraz 1027">
          <a:extLst>
            <a:ext uri="{FF2B5EF4-FFF2-40B4-BE49-F238E27FC236}">
              <a16:creationId xmlns:a16="http://schemas.microsoft.com/office/drawing/2014/main" id="{531426D1-0546-FA47-978D-7FA918377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784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20</xdr:rowOff>
    </xdr:from>
    <xdr:to>
      <xdr:col>1</xdr:col>
      <xdr:colOff>0</xdr:colOff>
      <xdr:row>1005</xdr:row>
      <xdr:rowOff>4797</xdr:rowOff>
    </xdr:to>
    <xdr:pic>
      <xdr:nvPicPr>
        <xdr:cNvPr id="1029" name="Obraz 1028">
          <a:extLst>
            <a:ext uri="{FF2B5EF4-FFF2-40B4-BE49-F238E27FC236}">
              <a16:creationId xmlns:a16="http://schemas.microsoft.com/office/drawing/2014/main" id="{3351A0EB-E016-9D48-BCAE-817B7054F1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57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784840</xdr:rowOff>
    </xdr:from>
    <xdr:to>
      <xdr:col>1</xdr:col>
      <xdr:colOff>0</xdr:colOff>
      <xdr:row>1006</xdr:row>
      <xdr:rowOff>4757</xdr:rowOff>
    </xdr:to>
    <xdr:pic>
      <xdr:nvPicPr>
        <xdr:cNvPr id="1030" name="Obraz 1029">
          <a:extLst>
            <a:ext uri="{FF2B5EF4-FFF2-40B4-BE49-F238E27FC236}">
              <a16:creationId xmlns:a16="http://schemas.microsoft.com/office/drawing/2014/main" id="{D8BCF35D-27AA-0445-A3BD-547D84B31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35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989</xdr:row>
      <xdr:rowOff>784850</xdr:rowOff>
    </xdr:from>
    <xdr:to>
      <xdr:col>1</xdr:col>
      <xdr:colOff>0</xdr:colOff>
      <xdr:row>991</xdr:row>
      <xdr:rowOff>4767</xdr:rowOff>
    </xdr:to>
    <xdr:pic>
      <xdr:nvPicPr>
        <xdr:cNvPr id="1031" name="Obraz 1030">
          <a:extLst>
            <a:ext uri="{FF2B5EF4-FFF2-40B4-BE49-F238E27FC236}">
              <a16:creationId xmlns:a16="http://schemas.microsoft.com/office/drawing/2014/main" id="{9E1C1450-A96F-EF41-96B8-0CCB2429C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144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1</xdr:col>
      <xdr:colOff>0</xdr:colOff>
      <xdr:row>992</xdr:row>
      <xdr:rowOff>4777</xdr:rowOff>
    </xdr:to>
    <xdr:pic>
      <xdr:nvPicPr>
        <xdr:cNvPr id="1032" name="Obraz 1031">
          <a:extLst>
            <a:ext uri="{FF2B5EF4-FFF2-40B4-BE49-F238E27FC236}">
              <a16:creationId xmlns:a16="http://schemas.microsoft.com/office/drawing/2014/main" id="{EEECBC1D-3729-1A48-84B2-5474AD0E3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93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992</xdr:row>
      <xdr:rowOff>10</xdr:rowOff>
    </xdr:from>
    <xdr:to>
      <xdr:col>1</xdr:col>
      <xdr:colOff>0</xdr:colOff>
      <xdr:row>993</xdr:row>
      <xdr:rowOff>4787</xdr:rowOff>
    </xdr:to>
    <xdr:pic>
      <xdr:nvPicPr>
        <xdr:cNvPr id="1033" name="Obraz 1032">
          <a:extLst>
            <a:ext uri="{FF2B5EF4-FFF2-40B4-BE49-F238E27FC236}">
              <a16:creationId xmlns:a16="http://schemas.microsoft.com/office/drawing/2014/main" id="{5BD9389B-2F7D-0F43-A50C-54E43FC5C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721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993</xdr:row>
      <xdr:rowOff>20</xdr:rowOff>
    </xdr:from>
    <xdr:to>
      <xdr:col>1</xdr:col>
      <xdr:colOff>0</xdr:colOff>
      <xdr:row>994</xdr:row>
      <xdr:rowOff>4797</xdr:rowOff>
    </xdr:to>
    <xdr:pic>
      <xdr:nvPicPr>
        <xdr:cNvPr id="1034" name="Obraz 1033">
          <a:extLst>
            <a:ext uri="{FF2B5EF4-FFF2-40B4-BE49-F238E27FC236}">
              <a16:creationId xmlns:a16="http://schemas.microsoft.com/office/drawing/2014/main" id="{C116581F-539F-6E40-BE09-223C85503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050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993</xdr:row>
      <xdr:rowOff>784840</xdr:rowOff>
    </xdr:from>
    <xdr:to>
      <xdr:col>1</xdr:col>
      <xdr:colOff>0</xdr:colOff>
      <xdr:row>995</xdr:row>
      <xdr:rowOff>4757</xdr:rowOff>
    </xdr:to>
    <xdr:pic>
      <xdr:nvPicPr>
        <xdr:cNvPr id="1035" name="Obraz 1034">
          <a:extLst>
            <a:ext uri="{FF2B5EF4-FFF2-40B4-BE49-F238E27FC236}">
              <a16:creationId xmlns:a16="http://schemas.microsoft.com/office/drawing/2014/main" id="{49E8715C-9E0E-E042-9E71-D9B014898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129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784850</xdr:rowOff>
    </xdr:from>
    <xdr:to>
      <xdr:col>1</xdr:col>
      <xdr:colOff>0</xdr:colOff>
      <xdr:row>996</xdr:row>
      <xdr:rowOff>4767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7BF20C4C-0214-F948-9EA3-B17F2EF23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081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1</xdr:col>
      <xdr:colOff>0</xdr:colOff>
      <xdr:row>997</xdr:row>
      <xdr:rowOff>4777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6A3144E5-C70F-D349-A037-6967D052E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87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10</xdr:rowOff>
    </xdr:from>
    <xdr:to>
      <xdr:col>1</xdr:col>
      <xdr:colOff>0</xdr:colOff>
      <xdr:row>998</xdr:row>
      <xdr:rowOff>4787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B70DB229-15D1-D14F-853D-5103C8FBC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658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20</xdr:rowOff>
    </xdr:from>
    <xdr:to>
      <xdr:col>1</xdr:col>
      <xdr:colOff>0</xdr:colOff>
      <xdr:row>1013</xdr:row>
      <xdr:rowOff>4797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39A3AE77-1984-E044-8BD3-D54015510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44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784840</xdr:rowOff>
    </xdr:from>
    <xdr:to>
      <xdr:col>1</xdr:col>
      <xdr:colOff>0</xdr:colOff>
      <xdr:row>1014</xdr:row>
      <xdr:rowOff>4757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81D28BE6-2462-7247-9DA9-5AF60498A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523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1013</xdr:row>
      <xdr:rowOff>784850</xdr:rowOff>
    </xdr:from>
    <xdr:to>
      <xdr:col>1</xdr:col>
      <xdr:colOff>0</xdr:colOff>
      <xdr:row>1015</xdr:row>
      <xdr:rowOff>4767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id="{08358FFF-699D-3746-904D-D8B3F3DB1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018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1496</xdr:row>
      <xdr:rowOff>0</xdr:rowOff>
    </xdr:from>
    <xdr:to>
      <xdr:col>1</xdr:col>
      <xdr:colOff>0</xdr:colOff>
      <xdr:row>1497</xdr:row>
      <xdr:rowOff>4777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36CAA96E-9CFA-BD47-B29E-571A94EAE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680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1497</xdr:row>
      <xdr:rowOff>10</xdr:rowOff>
    </xdr:from>
    <xdr:to>
      <xdr:col>1</xdr:col>
      <xdr:colOff>0</xdr:colOff>
      <xdr:row>1498</xdr:row>
      <xdr:rowOff>4787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id="{B7E5551D-C93C-FE46-9B49-BB04CE17E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7595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20</xdr:rowOff>
    </xdr:from>
    <xdr:to>
      <xdr:col>1</xdr:col>
      <xdr:colOff>0</xdr:colOff>
      <xdr:row>1467</xdr:row>
      <xdr:rowOff>4797</xdr:rowOff>
    </xdr:to>
    <xdr:pic>
      <xdr:nvPicPr>
        <xdr:cNvPr id="1044" name="Obraz 1043">
          <a:extLst>
            <a:ext uri="{FF2B5EF4-FFF2-40B4-BE49-F238E27FC236}">
              <a16:creationId xmlns:a16="http://schemas.microsoft.com/office/drawing/2014/main" id="{8DE34274-F16D-3D48-AC71-D9A808C63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38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784840</xdr:rowOff>
    </xdr:from>
    <xdr:to>
      <xdr:col>1</xdr:col>
      <xdr:colOff>0</xdr:colOff>
      <xdr:row>1468</xdr:row>
      <xdr:rowOff>4757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id="{96ADFD9E-D05B-1946-818E-D1450E5E6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16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784850</xdr:rowOff>
    </xdr:from>
    <xdr:to>
      <xdr:col>1</xdr:col>
      <xdr:colOff>0</xdr:colOff>
      <xdr:row>1482</xdr:row>
      <xdr:rowOff>4767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0C698554-824E-1F4A-912E-9112572DD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9955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1</xdr:col>
      <xdr:colOff>0</xdr:colOff>
      <xdr:row>1483</xdr:row>
      <xdr:rowOff>4777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C3BABB47-0C0C-6943-9117-13F6B7426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74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1484</xdr:row>
      <xdr:rowOff>10</xdr:rowOff>
    </xdr:from>
    <xdr:to>
      <xdr:col>1</xdr:col>
      <xdr:colOff>0</xdr:colOff>
      <xdr:row>1485</xdr:row>
      <xdr:rowOff>4787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BA2670B5-3796-1441-891E-2BC96807A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53251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20</xdr:rowOff>
    </xdr:from>
    <xdr:to>
      <xdr:col>1</xdr:col>
      <xdr:colOff>0</xdr:colOff>
      <xdr:row>1474</xdr:row>
      <xdr:rowOff>4797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A05B1EF9-866B-2849-8C1F-6844188AC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31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784840</xdr:rowOff>
    </xdr:from>
    <xdr:to>
      <xdr:col>1</xdr:col>
      <xdr:colOff>0</xdr:colOff>
      <xdr:row>1475</xdr:row>
      <xdr:rowOff>4757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63944C95-A52C-3B4A-825E-60E91209E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10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1493</xdr:row>
      <xdr:rowOff>784850</xdr:rowOff>
    </xdr:from>
    <xdr:to>
      <xdr:col>1</xdr:col>
      <xdr:colOff>0</xdr:colOff>
      <xdr:row>1495</xdr:row>
      <xdr:rowOff>4767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192C8507-DB9F-B542-B5AC-41910C4B9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389215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1487</xdr:row>
      <xdr:rowOff>0</xdr:rowOff>
    </xdr:from>
    <xdr:to>
      <xdr:col>1</xdr:col>
      <xdr:colOff>0</xdr:colOff>
      <xdr:row>1488</xdr:row>
      <xdr:rowOff>4777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04BAABC0-9F82-784F-98CC-CC8B450CB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68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1487</xdr:row>
      <xdr:rowOff>784820</xdr:rowOff>
    </xdr:from>
    <xdr:to>
      <xdr:col>1</xdr:col>
      <xdr:colOff>0</xdr:colOff>
      <xdr:row>1489</xdr:row>
      <xdr:rowOff>4737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8B5B2C4F-E6F0-F448-9FD5-A8042F9DE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46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1491</xdr:row>
      <xdr:rowOff>20</xdr:rowOff>
    </xdr:from>
    <xdr:to>
      <xdr:col>1</xdr:col>
      <xdr:colOff>0</xdr:colOff>
      <xdr:row>1492</xdr:row>
      <xdr:rowOff>4797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EF8C7B9C-E4DF-5A4F-9F43-13E7366AE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25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1491</xdr:row>
      <xdr:rowOff>784840</xdr:rowOff>
    </xdr:from>
    <xdr:to>
      <xdr:col>1</xdr:col>
      <xdr:colOff>0</xdr:colOff>
      <xdr:row>1493</xdr:row>
      <xdr:rowOff>4757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12AEE366-9643-DB4A-93AF-85B82E0AD7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704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40</xdr:rowOff>
    </xdr:from>
    <xdr:to>
      <xdr:col>1</xdr:col>
      <xdr:colOff>0</xdr:colOff>
      <xdr:row>1479</xdr:row>
      <xdr:rowOff>4817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19585B66-4D54-6446-A8B0-1FBEBA318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783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0</xdr:rowOff>
    </xdr:from>
    <xdr:to>
      <xdr:col>1</xdr:col>
      <xdr:colOff>0</xdr:colOff>
      <xdr:row>1470</xdr:row>
      <xdr:rowOff>4777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E47D8B1C-5099-F549-A6CA-13DE312B6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61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784820</xdr:rowOff>
    </xdr:from>
    <xdr:to>
      <xdr:col>1</xdr:col>
      <xdr:colOff>0</xdr:colOff>
      <xdr:row>1471</xdr:row>
      <xdr:rowOff>4737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CF520780-B4CA-F946-8A32-B37AC6A28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40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20</xdr:rowOff>
    </xdr:from>
    <xdr:to>
      <xdr:col>1</xdr:col>
      <xdr:colOff>0</xdr:colOff>
      <xdr:row>1475</xdr:row>
      <xdr:rowOff>4797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D83B9602-132B-F741-894F-54027BB0A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19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784840</xdr:rowOff>
    </xdr:from>
    <xdr:to>
      <xdr:col>1</xdr:col>
      <xdr:colOff>0</xdr:colOff>
      <xdr:row>1476</xdr:row>
      <xdr:rowOff>4757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8F83A77B-FDDD-5C40-86C5-2EBC85594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97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1467</xdr:row>
      <xdr:rowOff>40</xdr:rowOff>
    </xdr:from>
    <xdr:to>
      <xdr:col>1</xdr:col>
      <xdr:colOff>0</xdr:colOff>
      <xdr:row>1468</xdr:row>
      <xdr:rowOff>4817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D3A10BAC-1A1D-CB45-971D-38958B6FD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76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1471</xdr:row>
      <xdr:rowOff>0</xdr:rowOff>
    </xdr:from>
    <xdr:to>
      <xdr:col>1</xdr:col>
      <xdr:colOff>0</xdr:colOff>
      <xdr:row>1472</xdr:row>
      <xdr:rowOff>4777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06F28788-3243-EE4E-97B4-0903217BA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55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1471</xdr:row>
      <xdr:rowOff>784820</xdr:rowOff>
    </xdr:from>
    <xdr:to>
      <xdr:col>1</xdr:col>
      <xdr:colOff>0</xdr:colOff>
      <xdr:row>1473</xdr:row>
      <xdr:rowOff>4737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AB87C0B9-4BDD-9648-9CFF-E383DC41B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34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20</xdr:rowOff>
    </xdr:from>
    <xdr:to>
      <xdr:col>1</xdr:col>
      <xdr:colOff>0</xdr:colOff>
      <xdr:row>1489</xdr:row>
      <xdr:rowOff>4797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79A5EBA4-42E2-F74F-B52C-45BAC7515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13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784840</xdr:rowOff>
    </xdr:from>
    <xdr:to>
      <xdr:col>1</xdr:col>
      <xdr:colOff>0</xdr:colOff>
      <xdr:row>1490</xdr:row>
      <xdr:rowOff>4757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95A122EC-BA56-1B45-BF97-E34281EBB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91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40</xdr:rowOff>
    </xdr:from>
    <xdr:to>
      <xdr:col>1</xdr:col>
      <xdr:colOff>0</xdr:colOff>
      <xdr:row>1486</xdr:row>
      <xdr:rowOff>4817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A6718924-0DC1-D54F-A3ED-8D369E380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570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0</xdr:rowOff>
    </xdr:from>
    <xdr:to>
      <xdr:col>1</xdr:col>
      <xdr:colOff>0</xdr:colOff>
      <xdr:row>1487</xdr:row>
      <xdr:rowOff>4777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5665824F-8989-D642-866D-2116249FD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49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784820</xdr:rowOff>
    </xdr:from>
    <xdr:to>
      <xdr:col>1</xdr:col>
      <xdr:colOff>0</xdr:colOff>
      <xdr:row>1488</xdr:row>
      <xdr:rowOff>4737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6DFEE8AF-241C-694E-AA49-A5CD6ABA2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27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20</xdr:rowOff>
    </xdr:from>
    <xdr:to>
      <xdr:col>1</xdr:col>
      <xdr:colOff>0</xdr:colOff>
      <xdr:row>1484</xdr:row>
      <xdr:rowOff>4797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69F4B8E1-3F1A-324F-BAAB-D02860F7F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806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784840</xdr:rowOff>
    </xdr:from>
    <xdr:to>
      <xdr:col>1</xdr:col>
      <xdr:colOff>0</xdr:colOff>
      <xdr:row>1485</xdr:row>
      <xdr:rowOff>4757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6FEA121F-91B7-BF4F-B7CA-E9DE2E1B7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885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40</xdr:rowOff>
    </xdr:from>
    <xdr:to>
      <xdr:col>1</xdr:col>
      <xdr:colOff>0</xdr:colOff>
      <xdr:row>1495</xdr:row>
      <xdr:rowOff>4817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1AF5557D-D5A7-D44A-A449-37BAEACF2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64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1</xdr:col>
      <xdr:colOff>0</xdr:colOff>
      <xdr:row>1471</xdr:row>
      <xdr:rowOff>4777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0A34A24B-10D5-9D42-8839-AC9E6AECF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43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784820</xdr:rowOff>
    </xdr:from>
    <xdr:to>
      <xdr:col>1</xdr:col>
      <xdr:colOff>0</xdr:colOff>
      <xdr:row>1472</xdr:row>
      <xdr:rowOff>4737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24BC18A2-4E0C-0942-A85A-84E4BBCE9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21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20</xdr:rowOff>
    </xdr:from>
    <xdr:to>
      <xdr:col>1</xdr:col>
      <xdr:colOff>0</xdr:colOff>
      <xdr:row>1501</xdr:row>
      <xdr:rowOff>4797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3248EAB5-514F-714D-AAE5-6C39299EF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00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784840</xdr:rowOff>
    </xdr:from>
    <xdr:to>
      <xdr:col>1</xdr:col>
      <xdr:colOff>0</xdr:colOff>
      <xdr:row>1502</xdr:row>
      <xdr:rowOff>4757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77CA0DC9-F40E-4647-9C21-26CF351C6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78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1495</xdr:row>
      <xdr:rowOff>40</xdr:rowOff>
    </xdr:from>
    <xdr:to>
      <xdr:col>1</xdr:col>
      <xdr:colOff>0</xdr:colOff>
      <xdr:row>1496</xdr:row>
      <xdr:rowOff>4817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D6B55506-7F3E-374F-B57B-E0E3E8D45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357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1503</xdr:row>
      <xdr:rowOff>0</xdr:rowOff>
    </xdr:from>
    <xdr:to>
      <xdr:col>1</xdr:col>
      <xdr:colOff>0</xdr:colOff>
      <xdr:row>1504</xdr:row>
      <xdr:rowOff>4777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124B7FFC-12DE-1D40-9BEC-EAFAD3864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36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1503</xdr:row>
      <xdr:rowOff>784820</xdr:rowOff>
    </xdr:from>
    <xdr:to>
      <xdr:col>1</xdr:col>
      <xdr:colOff>0</xdr:colOff>
      <xdr:row>1505</xdr:row>
      <xdr:rowOff>4737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3CFDBDE0-63D1-8647-9FC1-60A7E8EC9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15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1504</xdr:row>
      <xdr:rowOff>20</xdr:rowOff>
    </xdr:from>
    <xdr:to>
      <xdr:col>1</xdr:col>
      <xdr:colOff>0</xdr:colOff>
      <xdr:row>1505</xdr:row>
      <xdr:rowOff>4797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5269ABE8-01AE-5345-BFDB-E0361165F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94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1504</xdr:row>
      <xdr:rowOff>784840</xdr:rowOff>
    </xdr:from>
    <xdr:to>
      <xdr:col>1</xdr:col>
      <xdr:colOff>0</xdr:colOff>
      <xdr:row>1506</xdr:row>
      <xdr:rowOff>4757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62478C16-5009-2948-B199-C9E3A41F5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72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1508</xdr:row>
      <xdr:rowOff>40</xdr:rowOff>
    </xdr:from>
    <xdr:to>
      <xdr:col>1</xdr:col>
      <xdr:colOff>0</xdr:colOff>
      <xdr:row>1509</xdr:row>
      <xdr:rowOff>4817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01FB075B-AEC4-7D40-AF14-76B3BBF7E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51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1506</xdr:row>
      <xdr:rowOff>0</xdr:rowOff>
    </xdr:from>
    <xdr:to>
      <xdr:col>1</xdr:col>
      <xdr:colOff>0</xdr:colOff>
      <xdr:row>1507</xdr:row>
      <xdr:rowOff>4777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BCA5A011-6DA6-1547-B29E-629DED454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30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1506</xdr:row>
      <xdr:rowOff>784820</xdr:rowOff>
    </xdr:from>
    <xdr:to>
      <xdr:col>1</xdr:col>
      <xdr:colOff>0</xdr:colOff>
      <xdr:row>1508</xdr:row>
      <xdr:rowOff>4737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26A3DF99-1D41-1C49-9689-8EB5FAFF4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08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1499</xdr:row>
      <xdr:rowOff>20</xdr:rowOff>
    </xdr:from>
    <xdr:to>
      <xdr:col>1</xdr:col>
      <xdr:colOff>0</xdr:colOff>
      <xdr:row>1500</xdr:row>
      <xdr:rowOff>4797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1FFAE887-E815-404B-AC58-E39BE855C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87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1499</xdr:row>
      <xdr:rowOff>784840</xdr:rowOff>
    </xdr:from>
    <xdr:to>
      <xdr:col>1</xdr:col>
      <xdr:colOff>0</xdr:colOff>
      <xdr:row>1501</xdr:row>
      <xdr:rowOff>4757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AB3790E2-6E12-744C-89D8-C49D4FAAB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066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40</xdr:rowOff>
    </xdr:from>
    <xdr:to>
      <xdr:col>1</xdr:col>
      <xdr:colOff>0</xdr:colOff>
      <xdr:row>1059</xdr:row>
      <xdr:rowOff>4817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5773A13C-3F27-4D40-BED2-595C43F4E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45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1</xdr:col>
      <xdr:colOff>0</xdr:colOff>
      <xdr:row>1060</xdr:row>
      <xdr:rowOff>4777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AA3754ED-DD5D-F24B-BF35-C7B7AB2D6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24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784820</xdr:rowOff>
    </xdr:from>
    <xdr:to>
      <xdr:col>1</xdr:col>
      <xdr:colOff>0</xdr:colOff>
      <xdr:row>1061</xdr:row>
      <xdr:rowOff>4737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000F57E1-20D5-5F4A-96BD-20B5C742F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02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20</xdr:rowOff>
    </xdr:from>
    <xdr:to>
      <xdr:col>1</xdr:col>
      <xdr:colOff>0</xdr:colOff>
      <xdr:row>1053</xdr:row>
      <xdr:rowOff>4797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16A1D83F-CE77-1A44-A891-BB1EB9249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81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784840</xdr:rowOff>
    </xdr:from>
    <xdr:to>
      <xdr:col>1</xdr:col>
      <xdr:colOff>0</xdr:colOff>
      <xdr:row>1054</xdr:row>
      <xdr:rowOff>4757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2F41E621-1AA3-3E4A-93E1-7A8A1E548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60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1062</xdr:row>
      <xdr:rowOff>40</xdr:rowOff>
    </xdr:from>
    <xdr:to>
      <xdr:col>1</xdr:col>
      <xdr:colOff>0</xdr:colOff>
      <xdr:row>1063</xdr:row>
      <xdr:rowOff>4817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3D491204-27FF-0C41-AE7E-C810141DE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539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0</xdr:rowOff>
    </xdr:from>
    <xdr:to>
      <xdr:col>1</xdr:col>
      <xdr:colOff>0</xdr:colOff>
      <xdr:row>1074</xdr:row>
      <xdr:rowOff>4777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59CFE693-8730-744C-A69B-0CB6BE70F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17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784820</xdr:rowOff>
    </xdr:from>
    <xdr:to>
      <xdr:col>1</xdr:col>
      <xdr:colOff>0</xdr:colOff>
      <xdr:row>1075</xdr:row>
      <xdr:rowOff>4737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8410A110-9F5B-EF40-AD22-0CD5EF391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96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20</xdr:rowOff>
    </xdr:from>
    <xdr:to>
      <xdr:col>1</xdr:col>
      <xdr:colOff>0</xdr:colOff>
      <xdr:row>1061</xdr:row>
      <xdr:rowOff>4797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5B1DDDEE-1583-7B41-A122-204659E92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775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784840</xdr:rowOff>
    </xdr:from>
    <xdr:to>
      <xdr:col>1</xdr:col>
      <xdr:colOff>0</xdr:colOff>
      <xdr:row>1062</xdr:row>
      <xdr:rowOff>4757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21A5A444-BD22-DB46-A791-2B4DF117B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53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1064</xdr:row>
      <xdr:rowOff>40</xdr:rowOff>
    </xdr:from>
    <xdr:to>
      <xdr:col>1</xdr:col>
      <xdr:colOff>0</xdr:colOff>
      <xdr:row>1065</xdr:row>
      <xdr:rowOff>4817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032DF593-F76B-5847-981C-038AF92C1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932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1</xdr:col>
      <xdr:colOff>0</xdr:colOff>
      <xdr:row>1066</xdr:row>
      <xdr:rowOff>4777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E27F4257-0817-934B-BA5E-3FD5A4063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11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784820</xdr:rowOff>
    </xdr:from>
    <xdr:to>
      <xdr:col>1</xdr:col>
      <xdr:colOff>0</xdr:colOff>
      <xdr:row>1067</xdr:row>
      <xdr:rowOff>4737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B61916F0-1C77-214C-850E-8502147AA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89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1070</xdr:row>
      <xdr:rowOff>20</xdr:rowOff>
    </xdr:from>
    <xdr:to>
      <xdr:col>1</xdr:col>
      <xdr:colOff>0</xdr:colOff>
      <xdr:row>1071</xdr:row>
      <xdr:rowOff>4797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7BC34E53-AE73-B24D-85B4-004203F42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68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1070</xdr:row>
      <xdr:rowOff>784840</xdr:rowOff>
    </xdr:from>
    <xdr:to>
      <xdr:col>1</xdr:col>
      <xdr:colOff>0</xdr:colOff>
      <xdr:row>1072</xdr:row>
      <xdr:rowOff>4757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E41E06C8-98F8-6942-8752-B448DE897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7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1072</xdr:row>
      <xdr:rowOff>40</xdr:rowOff>
    </xdr:from>
    <xdr:to>
      <xdr:col>1</xdr:col>
      <xdr:colOff>0</xdr:colOff>
      <xdr:row>1073</xdr:row>
      <xdr:rowOff>4817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6888485F-0651-5240-BAA3-4D942B3C8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26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1</xdr:col>
      <xdr:colOff>0</xdr:colOff>
      <xdr:row>1089</xdr:row>
      <xdr:rowOff>4777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DA26BF63-9D92-7246-9799-DDCEDD8EE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05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784820</xdr:rowOff>
    </xdr:from>
    <xdr:to>
      <xdr:col>1</xdr:col>
      <xdr:colOff>0</xdr:colOff>
      <xdr:row>1090</xdr:row>
      <xdr:rowOff>4737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E890EE6D-D36C-FC49-ADDA-0161ED9E3F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83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20</xdr:rowOff>
    </xdr:from>
    <xdr:to>
      <xdr:col>1</xdr:col>
      <xdr:colOff>0</xdr:colOff>
      <xdr:row>1091</xdr:row>
      <xdr:rowOff>4797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FBD23F0F-6551-4544-B1C9-B541B6EB8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62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784840</xdr:rowOff>
    </xdr:from>
    <xdr:to>
      <xdr:col>1</xdr:col>
      <xdr:colOff>0</xdr:colOff>
      <xdr:row>1092</xdr:row>
      <xdr:rowOff>4757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446E1812-D7B7-EA40-94AF-D499FDCCD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641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1092</xdr:row>
      <xdr:rowOff>40</xdr:rowOff>
    </xdr:from>
    <xdr:to>
      <xdr:col>1</xdr:col>
      <xdr:colOff>0</xdr:colOff>
      <xdr:row>1093</xdr:row>
      <xdr:rowOff>4817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261D3A3B-C64D-BC4B-AFC1-6A97C3709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20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1</xdr:col>
      <xdr:colOff>0</xdr:colOff>
      <xdr:row>1049</xdr:row>
      <xdr:rowOff>4777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09B976D4-2691-0446-A234-CA8BBEBD3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98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784820</xdr:rowOff>
    </xdr:from>
    <xdr:to>
      <xdr:col>1</xdr:col>
      <xdr:colOff>0</xdr:colOff>
      <xdr:row>1050</xdr:row>
      <xdr:rowOff>4737</xdr:rowOff>
    </xdr:to>
    <xdr:pic>
      <xdr:nvPicPr>
        <xdr:cNvPr id="1108" name="Obraz 1107">
          <a:extLst>
            <a:ext uri="{FF2B5EF4-FFF2-40B4-BE49-F238E27FC236}">
              <a16:creationId xmlns:a16="http://schemas.microsoft.com/office/drawing/2014/main" id="{E04461D2-9D6C-084E-B038-B84A499C7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77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20</xdr:rowOff>
    </xdr:from>
    <xdr:to>
      <xdr:col>1</xdr:col>
      <xdr:colOff>0</xdr:colOff>
      <xdr:row>1069</xdr:row>
      <xdr:rowOff>4797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C6BBB692-997F-2F4A-A4AE-1C5618632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956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784840</xdr:rowOff>
    </xdr:from>
    <xdr:to>
      <xdr:col>1</xdr:col>
      <xdr:colOff>0</xdr:colOff>
      <xdr:row>1070</xdr:row>
      <xdr:rowOff>4757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D3993DD5-EA7A-6D45-BAD0-2B7ABA728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34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40</xdr:rowOff>
    </xdr:from>
    <xdr:to>
      <xdr:col>1</xdr:col>
      <xdr:colOff>0</xdr:colOff>
      <xdr:row>1101</xdr:row>
      <xdr:rowOff>4817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19A2143F-5CAD-674E-A4A1-6EF8201FC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13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1</xdr:col>
      <xdr:colOff>0</xdr:colOff>
      <xdr:row>1102</xdr:row>
      <xdr:rowOff>4777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88A546C1-AE60-9F41-9AE1-4856882D9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92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784820</xdr:rowOff>
    </xdr:from>
    <xdr:to>
      <xdr:col>1</xdr:col>
      <xdr:colOff>0</xdr:colOff>
      <xdr:row>1103</xdr:row>
      <xdr:rowOff>4737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5A809AA5-13CA-4144-9350-8999A9570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71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20</xdr:rowOff>
    </xdr:from>
    <xdr:to>
      <xdr:col>1</xdr:col>
      <xdr:colOff>0</xdr:colOff>
      <xdr:row>1096</xdr:row>
      <xdr:rowOff>4797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84E7CE8E-78B8-6944-BCC3-098330711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50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784840</xdr:rowOff>
    </xdr:from>
    <xdr:to>
      <xdr:col>1</xdr:col>
      <xdr:colOff>0</xdr:colOff>
      <xdr:row>1097</xdr:row>
      <xdr:rowOff>4757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BF23CBA1-2AD7-F947-8B6A-49CB92A8E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428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40</xdr:rowOff>
    </xdr:from>
    <xdr:to>
      <xdr:col>1</xdr:col>
      <xdr:colOff>0</xdr:colOff>
      <xdr:row>1056</xdr:row>
      <xdr:rowOff>4817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4851E77A-2EEB-8545-9292-BBEEDA7A1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07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</xdr:col>
      <xdr:colOff>0</xdr:colOff>
      <xdr:row>1057</xdr:row>
      <xdr:rowOff>4777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6EB9DBC3-1343-FD43-9560-2DD531A32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86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784820</xdr:rowOff>
    </xdr:from>
    <xdr:to>
      <xdr:col>1</xdr:col>
      <xdr:colOff>0</xdr:colOff>
      <xdr:row>1058</xdr:row>
      <xdr:rowOff>4737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710CA7DE-AC7F-2F4A-AF67-A2C282000F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64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20</xdr:rowOff>
    </xdr:from>
    <xdr:to>
      <xdr:col>1</xdr:col>
      <xdr:colOff>0</xdr:colOff>
      <xdr:row>1051</xdr:row>
      <xdr:rowOff>4797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CE570CCA-6D59-C747-B79C-FF5E29A7B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43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784840</xdr:rowOff>
    </xdr:from>
    <xdr:to>
      <xdr:col>1</xdr:col>
      <xdr:colOff>0</xdr:colOff>
      <xdr:row>1052</xdr:row>
      <xdr:rowOff>4757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76B83E05-E8B2-E342-AA69-723B06B43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822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40</xdr:rowOff>
    </xdr:from>
    <xdr:to>
      <xdr:col>1</xdr:col>
      <xdr:colOff>0</xdr:colOff>
      <xdr:row>1050</xdr:row>
      <xdr:rowOff>4817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9124E9A3-7E0C-2344-B5D6-0C00EB351A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01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1</xdr:col>
      <xdr:colOff>0</xdr:colOff>
      <xdr:row>1099</xdr:row>
      <xdr:rowOff>4777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43FD6AC4-2E5C-FC46-B89A-5EC211000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80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784820</xdr:rowOff>
    </xdr:from>
    <xdr:to>
      <xdr:col>1</xdr:col>
      <xdr:colOff>0</xdr:colOff>
      <xdr:row>1100</xdr:row>
      <xdr:rowOff>4737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EE868052-F1CA-354A-B6CE-964ACE24C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58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20</xdr:rowOff>
    </xdr:from>
    <xdr:to>
      <xdr:col>1</xdr:col>
      <xdr:colOff>0</xdr:colOff>
      <xdr:row>1103</xdr:row>
      <xdr:rowOff>4797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14B8110D-098E-2447-B69D-394C3212B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37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784840</xdr:rowOff>
    </xdr:from>
    <xdr:to>
      <xdr:col>1</xdr:col>
      <xdr:colOff>0</xdr:colOff>
      <xdr:row>1104</xdr:row>
      <xdr:rowOff>4757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4DB62A41-1DA5-BA45-9DC7-9F3DB28B5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215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40</xdr:rowOff>
    </xdr:from>
    <xdr:to>
      <xdr:col>1</xdr:col>
      <xdr:colOff>0</xdr:colOff>
      <xdr:row>1105</xdr:row>
      <xdr:rowOff>4817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0D098DD3-D783-3A4C-BAB6-C333CFA0A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294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1</xdr:col>
      <xdr:colOff>0</xdr:colOff>
      <xdr:row>1106</xdr:row>
      <xdr:rowOff>4777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C33E1CAE-B83C-8148-B371-69647D59B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373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784820</xdr:rowOff>
    </xdr:from>
    <xdr:to>
      <xdr:col>1</xdr:col>
      <xdr:colOff>0</xdr:colOff>
      <xdr:row>1107</xdr:row>
      <xdr:rowOff>4737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E36A2B26-A7B1-AC41-A159-906F94534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2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20</xdr:rowOff>
    </xdr:from>
    <xdr:to>
      <xdr:col>1</xdr:col>
      <xdr:colOff>0</xdr:colOff>
      <xdr:row>1108</xdr:row>
      <xdr:rowOff>4797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F1E9D54D-7D3B-A641-9319-D3106DD16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31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784840</xdr:rowOff>
    </xdr:from>
    <xdr:to>
      <xdr:col>1</xdr:col>
      <xdr:colOff>0</xdr:colOff>
      <xdr:row>1109</xdr:row>
      <xdr:rowOff>4757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92F76AE4-9A23-D344-9397-3E2B39D479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09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1109</xdr:row>
      <xdr:rowOff>40</xdr:rowOff>
    </xdr:from>
    <xdr:to>
      <xdr:col>1</xdr:col>
      <xdr:colOff>0</xdr:colOff>
      <xdr:row>1110</xdr:row>
      <xdr:rowOff>4817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A99F3A0C-4E25-1743-9F1E-7E6EFC11C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88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1</xdr:col>
      <xdr:colOff>0</xdr:colOff>
      <xdr:row>1111</xdr:row>
      <xdr:rowOff>4777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7D02DFEB-C6AF-2F41-B71F-96AE0F59E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67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784820</xdr:rowOff>
    </xdr:from>
    <xdr:to>
      <xdr:col>1</xdr:col>
      <xdr:colOff>0</xdr:colOff>
      <xdr:row>1112</xdr:row>
      <xdr:rowOff>4737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EDD3A33C-BDDB-0445-ACFF-EB234B4AA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45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20</xdr:rowOff>
    </xdr:from>
    <xdr:to>
      <xdr:col>1</xdr:col>
      <xdr:colOff>0</xdr:colOff>
      <xdr:row>1097</xdr:row>
      <xdr:rowOff>4797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855D9415-7CDD-4349-87EB-84BCCBF89A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24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784840</xdr:rowOff>
    </xdr:from>
    <xdr:to>
      <xdr:col>1</xdr:col>
      <xdr:colOff>0</xdr:colOff>
      <xdr:row>1098</xdr:row>
      <xdr:rowOff>4757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88905072-43B2-334B-9531-C23827518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03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40</xdr:rowOff>
    </xdr:from>
    <xdr:to>
      <xdr:col>1</xdr:col>
      <xdr:colOff>0</xdr:colOff>
      <xdr:row>1077</xdr:row>
      <xdr:rowOff>4817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D22476C7-5BE1-E949-8C6E-CF25305EC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82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1</xdr:col>
      <xdr:colOff>0</xdr:colOff>
      <xdr:row>1078</xdr:row>
      <xdr:rowOff>4777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7C0644E0-1740-C64C-A1DF-7087740DF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161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784820</xdr:rowOff>
    </xdr:from>
    <xdr:to>
      <xdr:col>1</xdr:col>
      <xdr:colOff>0</xdr:colOff>
      <xdr:row>1079</xdr:row>
      <xdr:rowOff>4737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C82273C9-12C4-E54E-89A3-E93E8022F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39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20</xdr:rowOff>
    </xdr:from>
    <xdr:to>
      <xdr:col>1</xdr:col>
      <xdr:colOff>0</xdr:colOff>
      <xdr:row>1080</xdr:row>
      <xdr:rowOff>4797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95F08B12-BF6D-8C4B-8330-50294570F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318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784840</xdr:rowOff>
    </xdr:from>
    <xdr:to>
      <xdr:col>1</xdr:col>
      <xdr:colOff>0</xdr:colOff>
      <xdr:row>1081</xdr:row>
      <xdr:rowOff>4757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B775ABF2-9018-F842-B0A5-E0B4DC004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397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40</xdr:rowOff>
    </xdr:from>
    <xdr:to>
      <xdr:col>1</xdr:col>
      <xdr:colOff>0</xdr:colOff>
      <xdr:row>1082</xdr:row>
      <xdr:rowOff>4817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65501DCA-2E5C-D34A-A865-0CB660D0B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76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1</xdr:col>
      <xdr:colOff>0</xdr:colOff>
      <xdr:row>1083</xdr:row>
      <xdr:rowOff>4777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06829079-DE12-1449-AF7B-1C0F44F47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54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1082</xdr:row>
      <xdr:rowOff>784820</xdr:rowOff>
    </xdr:from>
    <xdr:to>
      <xdr:col>1</xdr:col>
      <xdr:colOff>0</xdr:colOff>
      <xdr:row>1084</xdr:row>
      <xdr:rowOff>4737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2CDD1D17-BAFB-174C-A17B-7676FC4B8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33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20</xdr:rowOff>
    </xdr:from>
    <xdr:to>
      <xdr:col>1</xdr:col>
      <xdr:colOff>0</xdr:colOff>
      <xdr:row>1085</xdr:row>
      <xdr:rowOff>4797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2C2538F3-E742-4840-BC3C-3F1178D67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12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784840</xdr:rowOff>
    </xdr:from>
    <xdr:to>
      <xdr:col>1</xdr:col>
      <xdr:colOff>0</xdr:colOff>
      <xdr:row>1086</xdr:row>
      <xdr:rowOff>4757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D0A34C18-61DE-7044-A47E-DA8997E30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90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40</xdr:rowOff>
    </xdr:from>
    <xdr:to>
      <xdr:col>1</xdr:col>
      <xdr:colOff>0</xdr:colOff>
      <xdr:row>1086</xdr:row>
      <xdr:rowOff>4817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ABEE19D4-2F2C-B643-984D-61BCDDC4E5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69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1</xdr:col>
      <xdr:colOff>0</xdr:colOff>
      <xdr:row>1087</xdr:row>
      <xdr:rowOff>4777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DAF36694-03A7-D14A-B7D0-907730C5B6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48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784820</xdr:rowOff>
    </xdr:from>
    <xdr:to>
      <xdr:col>1</xdr:col>
      <xdr:colOff>0</xdr:colOff>
      <xdr:row>1088</xdr:row>
      <xdr:rowOff>4737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791A5BD2-0E75-664A-9C84-350FA71E6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26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20</xdr:rowOff>
    </xdr:from>
    <xdr:to>
      <xdr:col>1</xdr:col>
      <xdr:colOff>0</xdr:colOff>
      <xdr:row>1095</xdr:row>
      <xdr:rowOff>4797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8FEDB8E9-9C61-E24F-B494-EFF890DBF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05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784840</xdr:rowOff>
    </xdr:from>
    <xdr:to>
      <xdr:col>1</xdr:col>
      <xdr:colOff>0</xdr:colOff>
      <xdr:row>1096</xdr:row>
      <xdr:rowOff>4757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ECA01C25-7333-934F-8AE9-753E2B2E0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84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40</xdr:rowOff>
    </xdr:from>
    <xdr:to>
      <xdr:col>1</xdr:col>
      <xdr:colOff>0</xdr:colOff>
      <xdr:row>1180</xdr:row>
      <xdr:rowOff>4817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71FB8835-BFD7-B74A-B5DE-16902A9FC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263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1</xdr:col>
      <xdr:colOff>0</xdr:colOff>
      <xdr:row>1181</xdr:row>
      <xdr:rowOff>4777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17251EF4-C486-DD4E-A748-3198F54E6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342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1180</xdr:row>
      <xdr:rowOff>784820</xdr:rowOff>
    </xdr:from>
    <xdr:to>
      <xdr:col>1</xdr:col>
      <xdr:colOff>0</xdr:colOff>
      <xdr:row>1182</xdr:row>
      <xdr:rowOff>4737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C981B038-E3F6-A349-856A-279FA511B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20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1182</xdr:row>
      <xdr:rowOff>20</xdr:rowOff>
    </xdr:from>
    <xdr:to>
      <xdr:col>1</xdr:col>
      <xdr:colOff>0</xdr:colOff>
      <xdr:row>1183</xdr:row>
      <xdr:rowOff>4797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15654DA4-B738-A845-8301-92ACEFFCD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99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1182</xdr:row>
      <xdr:rowOff>784840</xdr:rowOff>
    </xdr:from>
    <xdr:to>
      <xdr:col>1</xdr:col>
      <xdr:colOff>0</xdr:colOff>
      <xdr:row>1184</xdr:row>
      <xdr:rowOff>4757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B8932313-9348-054A-988E-5E31958EE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78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1184</xdr:row>
      <xdr:rowOff>40</xdr:rowOff>
    </xdr:from>
    <xdr:to>
      <xdr:col>1</xdr:col>
      <xdr:colOff>0</xdr:colOff>
      <xdr:row>1185</xdr:row>
      <xdr:rowOff>4817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6454A710-E149-D14D-B2CF-AF6795F5A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657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</xdr:col>
      <xdr:colOff>0</xdr:colOff>
      <xdr:row>1186</xdr:row>
      <xdr:rowOff>4777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6E41E0F3-CC24-DF41-934C-D970DCAA0F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735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784820</xdr:rowOff>
    </xdr:from>
    <xdr:to>
      <xdr:col>1</xdr:col>
      <xdr:colOff>0</xdr:colOff>
      <xdr:row>1187</xdr:row>
      <xdr:rowOff>4737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ADC6CEAD-8F3E-1440-9B12-28C06E261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14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1187</xdr:row>
      <xdr:rowOff>20</xdr:rowOff>
    </xdr:from>
    <xdr:to>
      <xdr:col>1</xdr:col>
      <xdr:colOff>0</xdr:colOff>
      <xdr:row>1188</xdr:row>
      <xdr:rowOff>4797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530F1001-27AB-5444-A273-4224881CD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93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1187</xdr:row>
      <xdr:rowOff>784840</xdr:rowOff>
    </xdr:from>
    <xdr:to>
      <xdr:col>1</xdr:col>
      <xdr:colOff>0</xdr:colOff>
      <xdr:row>1189</xdr:row>
      <xdr:rowOff>4757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9017CEC1-75EF-CD49-87B3-74C19F45B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71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40</xdr:rowOff>
    </xdr:from>
    <xdr:to>
      <xdr:col>1</xdr:col>
      <xdr:colOff>0</xdr:colOff>
      <xdr:row>1190</xdr:row>
      <xdr:rowOff>4817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117BFDA8-37D6-E747-B6E1-3FE43ACFD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050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1</xdr:col>
      <xdr:colOff>0</xdr:colOff>
      <xdr:row>1191</xdr:row>
      <xdr:rowOff>4777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ACD2C98C-B715-BC4A-8DEB-180ECA127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29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784820</xdr:rowOff>
    </xdr:from>
    <xdr:to>
      <xdr:col>1</xdr:col>
      <xdr:colOff>0</xdr:colOff>
      <xdr:row>1192</xdr:row>
      <xdr:rowOff>4737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BFE87D7D-E0E8-9949-A677-AD643D128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08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1192</xdr:row>
      <xdr:rowOff>20</xdr:rowOff>
    </xdr:from>
    <xdr:to>
      <xdr:col>1</xdr:col>
      <xdr:colOff>0</xdr:colOff>
      <xdr:row>1193</xdr:row>
      <xdr:rowOff>4797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A6560506-7C9E-004D-B7A1-A6E5855A4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87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1192</xdr:row>
      <xdr:rowOff>784840</xdr:rowOff>
    </xdr:from>
    <xdr:to>
      <xdr:col>1</xdr:col>
      <xdr:colOff>0</xdr:colOff>
      <xdr:row>1194</xdr:row>
      <xdr:rowOff>4757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F663F57B-72D7-2642-99EE-FCE0EA47E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65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40</xdr:rowOff>
    </xdr:from>
    <xdr:to>
      <xdr:col>1</xdr:col>
      <xdr:colOff>0</xdr:colOff>
      <xdr:row>1145</xdr:row>
      <xdr:rowOff>4817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51EA68DB-3B44-3D48-83A0-A48141504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444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0</xdr:rowOff>
    </xdr:from>
    <xdr:to>
      <xdr:col>1</xdr:col>
      <xdr:colOff>0</xdr:colOff>
      <xdr:row>1146</xdr:row>
      <xdr:rowOff>4777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72E52BB3-B414-6746-BE0A-17C1FBEAF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23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784820</xdr:rowOff>
    </xdr:from>
    <xdr:to>
      <xdr:col>1</xdr:col>
      <xdr:colOff>0</xdr:colOff>
      <xdr:row>1147</xdr:row>
      <xdr:rowOff>4737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91137B28-A911-B141-96A1-D9E7CD58D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601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20</xdr:rowOff>
    </xdr:from>
    <xdr:to>
      <xdr:col>1</xdr:col>
      <xdr:colOff>0</xdr:colOff>
      <xdr:row>1126</xdr:row>
      <xdr:rowOff>4797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457253F0-0146-B04E-BB57-10C818C00D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680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784840</xdr:rowOff>
    </xdr:from>
    <xdr:to>
      <xdr:col>1</xdr:col>
      <xdr:colOff>0</xdr:colOff>
      <xdr:row>1127</xdr:row>
      <xdr:rowOff>4757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4D295838-ACC0-DE41-B34A-F17268018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59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40</xdr:rowOff>
    </xdr:from>
    <xdr:to>
      <xdr:col>1</xdr:col>
      <xdr:colOff>0</xdr:colOff>
      <xdr:row>1128</xdr:row>
      <xdr:rowOff>4817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3B1E0551-E8CD-D844-90B4-DD928491A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38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1</xdr:col>
      <xdr:colOff>0</xdr:colOff>
      <xdr:row>1129</xdr:row>
      <xdr:rowOff>4777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028E0502-28C1-3748-B6E1-044ADF5AB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17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784820</xdr:rowOff>
    </xdr:from>
    <xdr:to>
      <xdr:col>1</xdr:col>
      <xdr:colOff>0</xdr:colOff>
      <xdr:row>1130</xdr:row>
      <xdr:rowOff>4737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89FFDC07-B5F2-894E-A418-FD2BBB642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95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1132</xdr:row>
      <xdr:rowOff>20</xdr:rowOff>
    </xdr:from>
    <xdr:to>
      <xdr:col>1</xdr:col>
      <xdr:colOff>0</xdr:colOff>
      <xdr:row>1133</xdr:row>
      <xdr:rowOff>4797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343DC133-8092-4640-B891-A58C53507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074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1132</xdr:row>
      <xdr:rowOff>784840</xdr:rowOff>
    </xdr:from>
    <xdr:to>
      <xdr:col>1</xdr:col>
      <xdr:colOff>0</xdr:colOff>
      <xdr:row>1134</xdr:row>
      <xdr:rowOff>4757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49F91312-1413-CD42-AEBD-17AC53EFB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52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40</xdr:rowOff>
    </xdr:from>
    <xdr:to>
      <xdr:col>1</xdr:col>
      <xdr:colOff>0</xdr:colOff>
      <xdr:row>1135</xdr:row>
      <xdr:rowOff>4817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263D252D-9EAB-514E-9653-7FB8A160D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31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1</xdr:col>
      <xdr:colOff>0</xdr:colOff>
      <xdr:row>1140</xdr:row>
      <xdr:rowOff>4777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8BB18992-2CBD-6F4E-902E-16D089B01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310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784820</xdr:rowOff>
    </xdr:from>
    <xdr:to>
      <xdr:col>1</xdr:col>
      <xdr:colOff>0</xdr:colOff>
      <xdr:row>1141</xdr:row>
      <xdr:rowOff>4737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D3E6A5A5-6C22-AC45-9B54-18DC2ADBC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389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1147</xdr:row>
      <xdr:rowOff>20</xdr:rowOff>
    </xdr:from>
    <xdr:to>
      <xdr:col>1</xdr:col>
      <xdr:colOff>0</xdr:colOff>
      <xdr:row>1148</xdr:row>
      <xdr:rowOff>4797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83DD4093-3CA9-7247-B4C6-63C502C94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68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1147</xdr:row>
      <xdr:rowOff>784840</xdr:rowOff>
    </xdr:from>
    <xdr:to>
      <xdr:col>1</xdr:col>
      <xdr:colOff>0</xdr:colOff>
      <xdr:row>1149</xdr:row>
      <xdr:rowOff>4757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F63E8971-771A-074B-B47F-E33383956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46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40</xdr:rowOff>
    </xdr:from>
    <xdr:to>
      <xdr:col>1</xdr:col>
      <xdr:colOff>0</xdr:colOff>
      <xdr:row>1114</xdr:row>
      <xdr:rowOff>4817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D8DDAC90-171E-A94E-9830-A34833AC9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625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1</xdr:col>
      <xdr:colOff>0</xdr:colOff>
      <xdr:row>1115</xdr:row>
      <xdr:rowOff>4777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9F445E35-B78E-8640-A79D-2EC9DE3DB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04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784820</xdr:rowOff>
    </xdr:from>
    <xdr:to>
      <xdr:col>1</xdr:col>
      <xdr:colOff>0</xdr:colOff>
      <xdr:row>1116</xdr:row>
      <xdr:rowOff>4737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A72DB6A4-1FC2-BF4F-B9C8-F15FE2EE5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82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20</xdr:rowOff>
    </xdr:from>
    <xdr:to>
      <xdr:col>1</xdr:col>
      <xdr:colOff>0</xdr:colOff>
      <xdr:row>1130</xdr:row>
      <xdr:rowOff>4797</xdr:rowOff>
    </xdr:to>
    <xdr:pic>
      <xdr:nvPicPr>
        <xdr:cNvPr id="1184" name="Obraz 1183">
          <a:extLst>
            <a:ext uri="{FF2B5EF4-FFF2-40B4-BE49-F238E27FC236}">
              <a16:creationId xmlns:a16="http://schemas.microsoft.com/office/drawing/2014/main" id="{331CEC37-4988-3843-B4E4-01A037C183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861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784840</xdr:rowOff>
    </xdr:from>
    <xdr:to>
      <xdr:col>1</xdr:col>
      <xdr:colOff>0</xdr:colOff>
      <xdr:row>1131</xdr:row>
      <xdr:rowOff>4757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4F8FC3AF-D201-344A-B4DC-26C19D8D8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940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1151</xdr:row>
      <xdr:rowOff>40</xdr:rowOff>
    </xdr:from>
    <xdr:to>
      <xdr:col>1</xdr:col>
      <xdr:colOff>0</xdr:colOff>
      <xdr:row>1152</xdr:row>
      <xdr:rowOff>4817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87D1FCF3-0606-BD4B-826C-35FDE8DC1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19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1</xdr:col>
      <xdr:colOff>0</xdr:colOff>
      <xdr:row>1153</xdr:row>
      <xdr:rowOff>4777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67E575B0-9BB3-954E-8FC7-D1919BE87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98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784820</xdr:rowOff>
    </xdr:from>
    <xdr:to>
      <xdr:col>1</xdr:col>
      <xdr:colOff>0</xdr:colOff>
      <xdr:row>1154</xdr:row>
      <xdr:rowOff>4737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EFC0989C-AECF-8445-A906-9FA2A8B06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176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20</xdr:rowOff>
    </xdr:from>
    <xdr:to>
      <xdr:col>1</xdr:col>
      <xdr:colOff>0</xdr:colOff>
      <xdr:row>1167</xdr:row>
      <xdr:rowOff>4797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C84B4982-4FA9-B542-AF86-47271D856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55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784840</xdr:rowOff>
    </xdr:from>
    <xdr:to>
      <xdr:col>1</xdr:col>
      <xdr:colOff>0</xdr:colOff>
      <xdr:row>1168</xdr:row>
      <xdr:rowOff>4757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FEC78FA2-F061-D94D-899D-205B4F1FD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4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1168</xdr:row>
      <xdr:rowOff>40</xdr:rowOff>
    </xdr:from>
    <xdr:to>
      <xdr:col>1</xdr:col>
      <xdr:colOff>0</xdr:colOff>
      <xdr:row>1169</xdr:row>
      <xdr:rowOff>4817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AC8E7A52-621E-A043-949D-143A5AB20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413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1</xdr:col>
      <xdr:colOff>0</xdr:colOff>
      <xdr:row>1170</xdr:row>
      <xdr:rowOff>4777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B1C33AD7-4E87-EF4C-AE6F-6C67EC897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491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784820</xdr:rowOff>
    </xdr:from>
    <xdr:to>
      <xdr:col>1</xdr:col>
      <xdr:colOff>0</xdr:colOff>
      <xdr:row>1171</xdr:row>
      <xdr:rowOff>4737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3865AA27-76FD-BF47-8268-EB723A6668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570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20</xdr:rowOff>
    </xdr:from>
    <xdr:to>
      <xdr:col>1</xdr:col>
      <xdr:colOff>0</xdr:colOff>
      <xdr:row>1172</xdr:row>
      <xdr:rowOff>4797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B01A5C31-DA7A-184B-9A1D-38DF3D6B8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49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784840</xdr:rowOff>
    </xdr:from>
    <xdr:to>
      <xdr:col>1</xdr:col>
      <xdr:colOff>0</xdr:colOff>
      <xdr:row>1173</xdr:row>
      <xdr:rowOff>4757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1FED8006-B9F0-BE41-B168-4FF55B8A6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727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40</xdr:rowOff>
    </xdr:from>
    <xdr:to>
      <xdr:col>1</xdr:col>
      <xdr:colOff>0</xdr:colOff>
      <xdr:row>1174</xdr:row>
      <xdr:rowOff>4817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0D0FADDC-6AE0-5C4C-B5A7-59A4D3443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06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1</xdr:col>
      <xdr:colOff>0</xdr:colOff>
      <xdr:row>1175</xdr:row>
      <xdr:rowOff>4777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30EB363A-69B0-CA47-9507-2AEAE2E50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85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784820</xdr:rowOff>
    </xdr:from>
    <xdr:to>
      <xdr:col>1</xdr:col>
      <xdr:colOff>0</xdr:colOff>
      <xdr:row>1176</xdr:row>
      <xdr:rowOff>4737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0B194607-F9FD-7642-A28F-E24BB8EC2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963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20</xdr:rowOff>
    </xdr:from>
    <xdr:to>
      <xdr:col>1</xdr:col>
      <xdr:colOff>0</xdr:colOff>
      <xdr:row>1177</xdr:row>
      <xdr:rowOff>4797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2260484A-07B7-2746-AD1F-B40FCDA6A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042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784840</xdr:rowOff>
    </xdr:from>
    <xdr:to>
      <xdr:col>1</xdr:col>
      <xdr:colOff>0</xdr:colOff>
      <xdr:row>1178</xdr:row>
      <xdr:rowOff>4757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D6B32B91-B93B-CF4F-A067-1AD80E6F8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21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40</xdr:rowOff>
    </xdr:from>
    <xdr:to>
      <xdr:col>1</xdr:col>
      <xdr:colOff>0</xdr:colOff>
      <xdr:row>1122</xdr:row>
      <xdr:rowOff>4817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D45C9A65-6C4A-9942-8A9D-4D135F18C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00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1</xdr:col>
      <xdr:colOff>0</xdr:colOff>
      <xdr:row>1123</xdr:row>
      <xdr:rowOff>4777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79A3D3EF-C6E2-9F44-B86D-8D981BFCA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79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784820</xdr:rowOff>
    </xdr:from>
    <xdr:to>
      <xdr:col>1</xdr:col>
      <xdr:colOff>0</xdr:colOff>
      <xdr:row>1124</xdr:row>
      <xdr:rowOff>4737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071D5FD0-932B-D740-B894-B80C46FD2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57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20</xdr:rowOff>
    </xdr:from>
    <xdr:to>
      <xdr:col>1</xdr:col>
      <xdr:colOff>0</xdr:colOff>
      <xdr:row>1125</xdr:row>
      <xdr:rowOff>4797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4FEEB292-55DF-3D44-880A-306132076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36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784840</xdr:rowOff>
    </xdr:from>
    <xdr:to>
      <xdr:col>1</xdr:col>
      <xdr:colOff>0</xdr:colOff>
      <xdr:row>1126</xdr:row>
      <xdr:rowOff>4757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9BEBCA5E-C222-8644-AF4A-3739A6DDF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15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40</xdr:rowOff>
    </xdr:from>
    <xdr:to>
      <xdr:col>1</xdr:col>
      <xdr:colOff>0</xdr:colOff>
      <xdr:row>1137</xdr:row>
      <xdr:rowOff>4817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C60887CC-B3BA-A446-9C1D-20B8F5D6C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594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1</xdr:col>
      <xdr:colOff>0</xdr:colOff>
      <xdr:row>1138</xdr:row>
      <xdr:rowOff>4777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0F2321E5-064E-3447-B38E-65A0EC4CC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672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784820</xdr:rowOff>
    </xdr:from>
    <xdr:to>
      <xdr:col>1</xdr:col>
      <xdr:colOff>0</xdr:colOff>
      <xdr:row>1139</xdr:row>
      <xdr:rowOff>4737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6DF878F8-1785-FB45-9C5C-30D85943A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751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20</xdr:rowOff>
    </xdr:from>
    <xdr:to>
      <xdr:col>1</xdr:col>
      <xdr:colOff>0</xdr:colOff>
      <xdr:row>1141</xdr:row>
      <xdr:rowOff>4797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3DC31B65-C747-264D-A218-267DCBC17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830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784840</xdr:rowOff>
    </xdr:from>
    <xdr:to>
      <xdr:col>1</xdr:col>
      <xdr:colOff>0</xdr:colOff>
      <xdr:row>1142</xdr:row>
      <xdr:rowOff>4757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FE9CD509-F6D6-9847-BE1C-082C298E5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908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1142</xdr:row>
      <xdr:rowOff>40</xdr:rowOff>
    </xdr:from>
    <xdr:to>
      <xdr:col>1</xdr:col>
      <xdr:colOff>0</xdr:colOff>
      <xdr:row>1143</xdr:row>
      <xdr:rowOff>4817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B8865A76-F396-5040-811D-1F5D8076E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987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1</xdr:col>
      <xdr:colOff>0</xdr:colOff>
      <xdr:row>1150</xdr:row>
      <xdr:rowOff>4777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DA97BC39-3048-9C42-A50D-2691A0C55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66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784820</xdr:rowOff>
    </xdr:from>
    <xdr:to>
      <xdr:col>1</xdr:col>
      <xdr:colOff>0</xdr:colOff>
      <xdr:row>1151</xdr:row>
      <xdr:rowOff>4737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E19A0B23-B7B0-8742-862B-0969CDBC76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45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20</xdr:rowOff>
    </xdr:from>
    <xdr:to>
      <xdr:col>1</xdr:col>
      <xdr:colOff>0</xdr:colOff>
      <xdr:row>1120</xdr:row>
      <xdr:rowOff>4797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BE2E35E5-02CA-354D-95E4-88699A0BA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24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784840</xdr:rowOff>
    </xdr:from>
    <xdr:to>
      <xdr:col>1</xdr:col>
      <xdr:colOff>0</xdr:colOff>
      <xdr:row>1121</xdr:row>
      <xdr:rowOff>4757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B052A01E-CF60-8342-89C3-640063BA4F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02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40</xdr:rowOff>
    </xdr:from>
    <xdr:to>
      <xdr:col>1</xdr:col>
      <xdr:colOff>0</xdr:colOff>
      <xdr:row>1113</xdr:row>
      <xdr:rowOff>4817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A5CBA421-9800-BE41-BE2E-91B740910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81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1</xdr:col>
      <xdr:colOff>0</xdr:colOff>
      <xdr:row>1155</xdr:row>
      <xdr:rowOff>4777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29FB5A46-AE6A-EB4E-BF1B-A3345209C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460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784820</xdr:rowOff>
    </xdr:from>
    <xdr:to>
      <xdr:col>1</xdr:col>
      <xdr:colOff>0</xdr:colOff>
      <xdr:row>1156</xdr:row>
      <xdr:rowOff>4737</xdr:rowOff>
    </xdr:to>
    <xdr:pic>
      <xdr:nvPicPr>
        <xdr:cNvPr id="1218" name="Obraz 1217">
          <a:extLst>
            <a:ext uri="{FF2B5EF4-FFF2-40B4-BE49-F238E27FC236}">
              <a16:creationId xmlns:a16="http://schemas.microsoft.com/office/drawing/2014/main" id="{E6A6DDEE-39BB-5940-B163-023A064CA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38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20</xdr:rowOff>
    </xdr:from>
    <xdr:to>
      <xdr:col>1</xdr:col>
      <xdr:colOff>0</xdr:colOff>
      <xdr:row>1157</xdr:row>
      <xdr:rowOff>4797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AFAAEA16-041C-5C49-8A95-31E917405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17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784840</xdr:rowOff>
    </xdr:from>
    <xdr:to>
      <xdr:col>1</xdr:col>
      <xdr:colOff>0</xdr:colOff>
      <xdr:row>1158</xdr:row>
      <xdr:rowOff>4757</xdr:rowOff>
    </xdr:to>
    <xdr:pic>
      <xdr:nvPicPr>
        <xdr:cNvPr id="1220" name="Obraz 1219">
          <a:extLst>
            <a:ext uri="{FF2B5EF4-FFF2-40B4-BE49-F238E27FC236}">
              <a16:creationId xmlns:a16="http://schemas.microsoft.com/office/drawing/2014/main" id="{B04C5E7C-A101-F546-9275-392AB3719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96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40</xdr:rowOff>
    </xdr:from>
    <xdr:to>
      <xdr:col>1</xdr:col>
      <xdr:colOff>0</xdr:colOff>
      <xdr:row>1117</xdr:row>
      <xdr:rowOff>4817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48A15B8F-BAE4-DD43-8F7B-044454B09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775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0</xdr:rowOff>
    </xdr:from>
    <xdr:to>
      <xdr:col>1</xdr:col>
      <xdr:colOff>0</xdr:colOff>
      <xdr:row>1118</xdr:row>
      <xdr:rowOff>4777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46E460B6-77E4-CD49-BAD2-451500E47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85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784820</xdr:rowOff>
    </xdr:from>
    <xdr:to>
      <xdr:col>1</xdr:col>
      <xdr:colOff>0</xdr:colOff>
      <xdr:row>1119</xdr:row>
      <xdr:rowOff>4737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71013E79-B130-5C45-89B1-177C9AFA4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32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20</xdr:rowOff>
    </xdr:from>
    <xdr:to>
      <xdr:col>1</xdr:col>
      <xdr:colOff>0</xdr:colOff>
      <xdr:row>1159</xdr:row>
      <xdr:rowOff>4797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6268D012-F1F1-5C44-8FF6-C9ACE90888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11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784840</xdr:rowOff>
    </xdr:from>
    <xdr:to>
      <xdr:col>1</xdr:col>
      <xdr:colOff>0</xdr:colOff>
      <xdr:row>1160</xdr:row>
      <xdr:rowOff>4757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DDA46F69-1E8C-1C4D-9A9B-4236F9985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89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1162</xdr:row>
      <xdr:rowOff>40</xdr:rowOff>
    </xdr:from>
    <xdr:to>
      <xdr:col>1</xdr:col>
      <xdr:colOff>0</xdr:colOff>
      <xdr:row>1163</xdr:row>
      <xdr:rowOff>4817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96E01145-F20C-E94C-B050-DAE431FB0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168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1163</xdr:row>
      <xdr:rowOff>0</xdr:rowOff>
    </xdr:from>
    <xdr:to>
      <xdr:col>1</xdr:col>
      <xdr:colOff>0</xdr:colOff>
      <xdr:row>1164</xdr:row>
      <xdr:rowOff>4777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14076D35-6F10-9F4F-8055-BA699D1C5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4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1163</xdr:row>
      <xdr:rowOff>784820</xdr:rowOff>
    </xdr:from>
    <xdr:to>
      <xdr:col>1</xdr:col>
      <xdr:colOff>0</xdr:colOff>
      <xdr:row>1165</xdr:row>
      <xdr:rowOff>4737</xdr:rowOff>
    </xdr:to>
    <xdr:pic>
      <xdr:nvPicPr>
        <xdr:cNvPr id="1228" name="Obraz 1227">
          <a:extLst>
            <a:ext uri="{FF2B5EF4-FFF2-40B4-BE49-F238E27FC236}">
              <a16:creationId xmlns:a16="http://schemas.microsoft.com/office/drawing/2014/main" id="{FA6A71E8-9199-C24B-8271-810CAB2AA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26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20</xdr:rowOff>
    </xdr:from>
    <xdr:to>
      <xdr:col>1</xdr:col>
      <xdr:colOff>0</xdr:colOff>
      <xdr:row>1160</xdr:row>
      <xdr:rowOff>4797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4E40BE46-B05F-BC47-A2DC-7CA677A8D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05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784840</xdr:rowOff>
    </xdr:from>
    <xdr:to>
      <xdr:col>1</xdr:col>
      <xdr:colOff>0</xdr:colOff>
      <xdr:row>1161</xdr:row>
      <xdr:rowOff>4757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E711E819-C02C-5C42-A38C-99609A03B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83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40</xdr:rowOff>
    </xdr:from>
    <xdr:to>
      <xdr:col>1</xdr:col>
      <xdr:colOff>0</xdr:colOff>
      <xdr:row>1261</xdr:row>
      <xdr:rowOff>4817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FE9D374A-7890-3247-814F-1D476CB98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62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1</xdr:col>
      <xdr:colOff>0</xdr:colOff>
      <xdr:row>1262</xdr:row>
      <xdr:rowOff>4777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4F435816-7D45-124D-A2E4-1069495FA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4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784820</xdr:rowOff>
    </xdr:from>
    <xdr:to>
      <xdr:col>1</xdr:col>
      <xdr:colOff>0</xdr:colOff>
      <xdr:row>1263</xdr:row>
      <xdr:rowOff>4737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B5C8281A-C476-CC46-9DB9-8FE000646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19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20</xdr:rowOff>
    </xdr:from>
    <xdr:to>
      <xdr:col>1</xdr:col>
      <xdr:colOff>0</xdr:colOff>
      <xdr:row>1203</xdr:row>
      <xdr:rowOff>4797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9F293146-F3BB-DB47-89FD-CC1A06D45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8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784840</xdr:rowOff>
    </xdr:from>
    <xdr:to>
      <xdr:col>1</xdr:col>
      <xdr:colOff>0</xdr:colOff>
      <xdr:row>1204</xdr:row>
      <xdr:rowOff>4757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5C076415-C311-BC42-A2D9-83EF17081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7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1222</xdr:row>
      <xdr:rowOff>40</xdr:rowOff>
    </xdr:from>
    <xdr:to>
      <xdr:col>1</xdr:col>
      <xdr:colOff>0</xdr:colOff>
      <xdr:row>1223</xdr:row>
      <xdr:rowOff>4817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97302DE8-2F62-314D-9D4B-178500B07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956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0</xdr:rowOff>
    </xdr:from>
    <xdr:to>
      <xdr:col>1</xdr:col>
      <xdr:colOff>0</xdr:colOff>
      <xdr:row>1278</xdr:row>
      <xdr:rowOff>4777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ECA27AF2-CA37-0642-A0F5-CFADFE61C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3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784820</xdr:rowOff>
    </xdr:from>
    <xdr:to>
      <xdr:col>1</xdr:col>
      <xdr:colOff>0</xdr:colOff>
      <xdr:row>1279</xdr:row>
      <xdr:rowOff>4737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2F413357-82A2-404B-9A77-BFC4265EA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13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1279</xdr:row>
      <xdr:rowOff>20</xdr:rowOff>
    </xdr:from>
    <xdr:to>
      <xdr:col>1</xdr:col>
      <xdr:colOff>0</xdr:colOff>
      <xdr:row>1280</xdr:row>
      <xdr:rowOff>4797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4606D597-A61B-9D4D-AED5-182801A67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192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1279</xdr:row>
      <xdr:rowOff>784840</xdr:rowOff>
    </xdr:from>
    <xdr:to>
      <xdr:col>1</xdr:col>
      <xdr:colOff>0</xdr:colOff>
      <xdr:row>1281</xdr:row>
      <xdr:rowOff>4757</xdr:rowOff>
    </xdr:to>
    <xdr:pic>
      <xdr:nvPicPr>
        <xdr:cNvPr id="1240" name="Obraz 1239">
          <a:extLst>
            <a:ext uri="{FF2B5EF4-FFF2-40B4-BE49-F238E27FC236}">
              <a16:creationId xmlns:a16="http://schemas.microsoft.com/office/drawing/2014/main" id="{808E8867-EBBE-9741-8456-91F6023CB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71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1281</xdr:row>
      <xdr:rowOff>40</xdr:rowOff>
    </xdr:from>
    <xdr:to>
      <xdr:col>1</xdr:col>
      <xdr:colOff>0</xdr:colOff>
      <xdr:row>1282</xdr:row>
      <xdr:rowOff>4817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FEB8574E-8275-4C42-8D21-A6A3CF001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350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1</xdr:col>
      <xdr:colOff>0</xdr:colOff>
      <xdr:row>1283</xdr:row>
      <xdr:rowOff>4777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D645BE36-EECA-3041-88FC-71672FD90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42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1282</xdr:row>
      <xdr:rowOff>784820</xdr:rowOff>
    </xdr:from>
    <xdr:to>
      <xdr:col>1</xdr:col>
      <xdr:colOff>0</xdr:colOff>
      <xdr:row>1284</xdr:row>
      <xdr:rowOff>4737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890042C5-898C-4A47-A9C6-BF935C588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07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20</xdr:rowOff>
    </xdr:from>
    <xdr:to>
      <xdr:col>1</xdr:col>
      <xdr:colOff>0</xdr:colOff>
      <xdr:row>1285</xdr:row>
      <xdr:rowOff>4797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824F7FC8-9CCC-DB4E-A113-E07327CA6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86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784840</xdr:rowOff>
    </xdr:from>
    <xdr:to>
      <xdr:col>1</xdr:col>
      <xdr:colOff>0</xdr:colOff>
      <xdr:row>1286</xdr:row>
      <xdr:rowOff>4757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FAEAAE23-72C8-D244-88ED-5F063D28E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64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1225</xdr:row>
      <xdr:rowOff>40</xdr:rowOff>
    </xdr:from>
    <xdr:to>
      <xdr:col>1</xdr:col>
      <xdr:colOff>0</xdr:colOff>
      <xdr:row>1226</xdr:row>
      <xdr:rowOff>4817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3CBD810F-F543-3440-AE9D-2A28AA12F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43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0</xdr:rowOff>
    </xdr:from>
    <xdr:to>
      <xdr:col>1</xdr:col>
      <xdr:colOff>0</xdr:colOff>
      <xdr:row>1272</xdr:row>
      <xdr:rowOff>4777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E18426DE-D86F-F54D-B448-A1C7F0281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2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784820</xdr:rowOff>
    </xdr:from>
    <xdr:to>
      <xdr:col>1</xdr:col>
      <xdr:colOff>0</xdr:colOff>
      <xdr:row>1273</xdr:row>
      <xdr:rowOff>4737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180D6610-CEDE-2945-8E45-5948B6B1C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00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20</xdr:rowOff>
    </xdr:from>
    <xdr:to>
      <xdr:col>1</xdr:col>
      <xdr:colOff>0</xdr:colOff>
      <xdr:row>1235</xdr:row>
      <xdr:rowOff>4797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B41435FF-D3CF-B341-8723-03A91AB7A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79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784840</xdr:rowOff>
    </xdr:from>
    <xdr:to>
      <xdr:col>1</xdr:col>
      <xdr:colOff>0</xdr:colOff>
      <xdr:row>1236</xdr:row>
      <xdr:rowOff>4757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3D348BAC-3799-F44A-8749-D1CD02A79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058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40</xdr:rowOff>
    </xdr:from>
    <xdr:to>
      <xdr:col>1</xdr:col>
      <xdr:colOff>0</xdr:colOff>
      <xdr:row>1222</xdr:row>
      <xdr:rowOff>4817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2536204A-9145-5B48-B42C-3AF9990F8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137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1</xdr:col>
      <xdr:colOff>0</xdr:colOff>
      <xdr:row>1227</xdr:row>
      <xdr:rowOff>4777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9F8C3F15-9A8F-5F4D-8D83-2DBFEADBC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216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784820</xdr:rowOff>
    </xdr:from>
    <xdr:to>
      <xdr:col>1</xdr:col>
      <xdr:colOff>0</xdr:colOff>
      <xdr:row>1228</xdr:row>
      <xdr:rowOff>4737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FB930F99-B563-154F-9DE4-C8022925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294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1237</xdr:row>
      <xdr:rowOff>20</xdr:rowOff>
    </xdr:from>
    <xdr:to>
      <xdr:col>1</xdr:col>
      <xdr:colOff>0</xdr:colOff>
      <xdr:row>1238</xdr:row>
      <xdr:rowOff>4797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09A8DB13-DA43-974A-A39F-3CA8B561E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73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1237</xdr:row>
      <xdr:rowOff>784840</xdr:rowOff>
    </xdr:from>
    <xdr:to>
      <xdr:col>1</xdr:col>
      <xdr:colOff>0</xdr:colOff>
      <xdr:row>1239</xdr:row>
      <xdr:rowOff>4757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2F232A52-4D00-974F-B09E-CB6145237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452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1239</xdr:row>
      <xdr:rowOff>40</xdr:rowOff>
    </xdr:from>
    <xdr:to>
      <xdr:col>1</xdr:col>
      <xdr:colOff>0</xdr:colOff>
      <xdr:row>1240</xdr:row>
      <xdr:rowOff>4817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8789A6CA-7D00-3E41-BFB0-0DC4E772A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531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1</xdr:col>
      <xdr:colOff>0</xdr:colOff>
      <xdr:row>1241</xdr:row>
      <xdr:rowOff>4777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5A2A57C9-F6F4-5E49-A9D7-877FB8E4E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09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784820</xdr:rowOff>
    </xdr:from>
    <xdr:to>
      <xdr:col>1</xdr:col>
      <xdr:colOff>0</xdr:colOff>
      <xdr:row>1242</xdr:row>
      <xdr:rowOff>4737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D28A8AAF-534B-064B-B163-F07CB0AAC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88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20</xdr:rowOff>
    </xdr:from>
    <xdr:to>
      <xdr:col>1</xdr:col>
      <xdr:colOff>0</xdr:colOff>
      <xdr:row>1243</xdr:row>
      <xdr:rowOff>4797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EF4A9609-99E0-C842-9E59-DB6DC115B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767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784840</xdr:rowOff>
    </xdr:from>
    <xdr:to>
      <xdr:col>1</xdr:col>
      <xdr:colOff>0</xdr:colOff>
      <xdr:row>1244</xdr:row>
      <xdr:rowOff>4757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B91CCBFE-1C54-F744-A6B9-CB2CC46AD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845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1220</xdr:row>
      <xdr:rowOff>40</xdr:rowOff>
    </xdr:from>
    <xdr:to>
      <xdr:col>1</xdr:col>
      <xdr:colOff>0</xdr:colOff>
      <xdr:row>1221</xdr:row>
      <xdr:rowOff>4817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747214DE-D743-C04D-8905-6F22C88FD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924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1</xdr:col>
      <xdr:colOff>0</xdr:colOff>
      <xdr:row>1229</xdr:row>
      <xdr:rowOff>4777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9D2E218D-9060-0D4F-AC4F-2FF8AE291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03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784820</xdr:rowOff>
    </xdr:from>
    <xdr:to>
      <xdr:col>1</xdr:col>
      <xdr:colOff>0</xdr:colOff>
      <xdr:row>1230</xdr:row>
      <xdr:rowOff>4737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7A0D4BB1-A325-2341-AC88-EF7C8598C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082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1230</xdr:row>
      <xdr:rowOff>20</xdr:rowOff>
    </xdr:from>
    <xdr:to>
      <xdr:col>1</xdr:col>
      <xdr:colOff>0</xdr:colOff>
      <xdr:row>1231</xdr:row>
      <xdr:rowOff>4797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04BFE8A0-30E3-AA4F-94DC-55A661742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61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1230</xdr:row>
      <xdr:rowOff>784840</xdr:rowOff>
    </xdr:from>
    <xdr:to>
      <xdr:col>1</xdr:col>
      <xdr:colOff>0</xdr:colOff>
      <xdr:row>1232</xdr:row>
      <xdr:rowOff>4757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023984E7-2B2B-8A45-AFA9-367F97B34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239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40</xdr:rowOff>
    </xdr:from>
    <xdr:to>
      <xdr:col>1</xdr:col>
      <xdr:colOff>0</xdr:colOff>
      <xdr:row>1233</xdr:row>
      <xdr:rowOff>4817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EC13AEB3-B321-DF46-98D4-49708E879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18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1</xdr:col>
      <xdr:colOff>0</xdr:colOff>
      <xdr:row>1253</xdr:row>
      <xdr:rowOff>4777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EB62EBF7-2995-1A49-A16E-0129CFA21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397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784820</xdr:rowOff>
    </xdr:from>
    <xdr:to>
      <xdr:col>1</xdr:col>
      <xdr:colOff>0</xdr:colOff>
      <xdr:row>1254</xdr:row>
      <xdr:rowOff>4737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700B42E3-899B-EA41-BA0E-54BCA85EA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75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20</xdr:rowOff>
    </xdr:from>
    <xdr:to>
      <xdr:col>1</xdr:col>
      <xdr:colOff>0</xdr:colOff>
      <xdr:row>1255</xdr:row>
      <xdr:rowOff>4797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0F2CCE67-F703-0A41-9576-5DC08F85F4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54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784840</xdr:rowOff>
    </xdr:from>
    <xdr:to>
      <xdr:col>1</xdr:col>
      <xdr:colOff>0</xdr:colOff>
      <xdr:row>1256</xdr:row>
      <xdr:rowOff>4757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276AD104-4A9F-744D-9A20-388BD079B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633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1256</xdr:row>
      <xdr:rowOff>40</xdr:rowOff>
    </xdr:from>
    <xdr:to>
      <xdr:col>1</xdr:col>
      <xdr:colOff>0</xdr:colOff>
      <xdr:row>1257</xdr:row>
      <xdr:rowOff>4817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B0796279-37B1-AD4C-9EB4-3ADD50BB1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12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1</xdr:col>
      <xdr:colOff>0</xdr:colOff>
      <xdr:row>1258</xdr:row>
      <xdr:rowOff>4777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F0EC112A-7338-AB4E-819D-F7D78706A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91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784820</xdr:rowOff>
    </xdr:from>
    <xdr:to>
      <xdr:col>1</xdr:col>
      <xdr:colOff>0</xdr:colOff>
      <xdr:row>1259</xdr:row>
      <xdr:rowOff>4737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E59347C1-0FD7-B44B-9ABD-06D60E7F3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69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1195</xdr:row>
      <xdr:rowOff>20</xdr:rowOff>
    </xdr:from>
    <xdr:to>
      <xdr:col>1</xdr:col>
      <xdr:colOff>0</xdr:colOff>
      <xdr:row>1196</xdr:row>
      <xdr:rowOff>4797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60029450-391D-384A-A491-434876722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48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1195</xdr:row>
      <xdr:rowOff>784840</xdr:rowOff>
    </xdr:from>
    <xdr:to>
      <xdr:col>1</xdr:col>
      <xdr:colOff>0</xdr:colOff>
      <xdr:row>1197</xdr:row>
      <xdr:rowOff>4757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AD9C4AA8-C36E-A340-B063-A94F31842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026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40</xdr:rowOff>
    </xdr:from>
    <xdr:to>
      <xdr:col>1</xdr:col>
      <xdr:colOff>0</xdr:colOff>
      <xdr:row>1198</xdr:row>
      <xdr:rowOff>4817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E29A9336-B22B-BA4C-B961-0117097A7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05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1</xdr:col>
      <xdr:colOff>0</xdr:colOff>
      <xdr:row>1199</xdr:row>
      <xdr:rowOff>4777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A55E3627-C757-1845-A44F-0F4254362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84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784820</xdr:rowOff>
    </xdr:from>
    <xdr:to>
      <xdr:col>1</xdr:col>
      <xdr:colOff>0</xdr:colOff>
      <xdr:row>1200</xdr:row>
      <xdr:rowOff>4737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56E48B22-52F1-244A-A2BC-84E144BCFA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63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1209</xdr:row>
      <xdr:rowOff>20</xdr:rowOff>
    </xdr:from>
    <xdr:to>
      <xdr:col>1</xdr:col>
      <xdr:colOff>0</xdr:colOff>
      <xdr:row>1210</xdr:row>
      <xdr:rowOff>4797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48D32809-8B8C-E241-ACB4-7D259B51D4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42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1209</xdr:row>
      <xdr:rowOff>784840</xdr:rowOff>
    </xdr:from>
    <xdr:to>
      <xdr:col>1</xdr:col>
      <xdr:colOff>0</xdr:colOff>
      <xdr:row>1211</xdr:row>
      <xdr:rowOff>4757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A0733E49-16E4-264A-A539-9D954BD22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0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1211</xdr:row>
      <xdr:rowOff>40</xdr:rowOff>
    </xdr:from>
    <xdr:to>
      <xdr:col>1</xdr:col>
      <xdr:colOff>0</xdr:colOff>
      <xdr:row>1212</xdr:row>
      <xdr:rowOff>4817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894964BE-9C5C-384C-BB8F-248A9D86E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99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</xdr:col>
      <xdr:colOff>0</xdr:colOff>
      <xdr:row>1213</xdr:row>
      <xdr:rowOff>4777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CC21EDB8-0685-274C-9F7D-39D698FAA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578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784820</xdr:rowOff>
    </xdr:from>
    <xdr:to>
      <xdr:col>1</xdr:col>
      <xdr:colOff>0</xdr:colOff>
      <xdr:row>1214</xdr:row>
      <xdr:rowOff>4737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4B11E697-9479-B645-AED4-F710DCE54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56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1214</xdr:row>
      <xdr:rowOff>20</xdr:rowOff>
    </xdr:from>
    <xdr:to>
      <xdr:col>1</xdr:col>
      <xdr:colOff>0</xdr:colOff>
      <xdr:row>1215</xdr:row>
      <xdr:rowOff>4797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86F19DA5-5571-134A-9730-3AD8A681B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35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1214</xdr:row>
      <xdr:rowOff>784840</xdr:rowOff>
    </xdr:from>
    <xdr:to>
      <xdr:col>1</xdr:col>
      <xdr:colOff>0</xdr:colOff>
      <xdr:row>1216</xdr:row>
      <xdr:rowOff>4757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4CB95C23-7FB8-3146-B246-BD4506D8B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14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1216</xdr:row>
      <xdr:rowOff>40</xdr:rowOff>
    </xdr:from>
    <xdr:to>
      <xdr:col>1</xdr:col>
      <xdr:colOff>0</xdr:colOff>
      <xdr:row>1217</xdr:row>
      <xdr:rowOff>4817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096B98BE-5927-AC40-9412-F27C8110D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93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1217</xdr:row>
      <xdr:rowOff>0</xdr:rowOff>
    </xdr:from>
    <xdr:to>
      <xdr:col>1</xdr:col>
      <xdr:colOff>0</xdr:colOff>
      <xdr:row>1218</xdr:row>
      <xdr:rowOff>4777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B4E43A38-923D-374B-8ABA-48F5B7E2E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972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1217</xdr:row>
      <xdr:rowOff>784820</xdr:rowOff>
    </xdr:from>
    <xdr:to>
      <xdr:col>1</xdr:col>
      <xdr:colOff>0</xdr:colOff>
      <xdr:row>1219</xdr:row>
      <xdr:rowOff>4737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E18073D0-83E5-9240-BE49-F1CD9FF67D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50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1224</xdr:row>
      <xdr:rowOff>20</xdr:rowOff>
    </xdr:from>
    <xdr:to>
      <xdr:col>1</xdr:col>
      <xdr:colOff>0</xdr:colOff>
      <xdr:row>1225</xdr:row>
      <xdr:rowOff>4797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EFBFF785-331F-E344-B9FF-841840264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129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1224</xdr:row>
      <xdr:rowOff>784840</xdr:rowOff>
    </xdr:from>
    <xdr:to>
      <xdr:col>1</xdr:col>
      <xdr:colOff>0</xdr:colOff>
      <xdr:row>1226</xdr:row>
      <xdr:rowOff>4757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D1084911-1C6E-6E45-86A4-EB847E219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08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1291</xdr:row>
      <xdr:rowOff>40</xdr:rowOff>
    </xdr:from>
    <xdr:to>
      <xdr:col>1</xdr:col>
      <xdr:colOff>0</xdr:colOff>
      <xdr:row>1292</xdr:row>
      <xdr:rowOff>4817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C3F12E82-9CC9-9E43-9642-E00B0FDDA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87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</xdr:col>
      <xdr:colOff>0</xdr:colOff>
      <xdr:row>1287</xdr:row>
      <xdr:rowOff>4777</xdr:rowOff>
    </xdr:to>
    <xdr:pic>
      <xdr:nvPicPr>
        <xdr:cNvPr id="1292" name="Obraz 1291">
          <a:extLst>
            <a:ext uri="{FF2B5EF4-FFF2-40B4-BE49-F238E27FC236}">
              <a16:creationId xmlns:a16="http://schemas.microsoft.com/office/drawing/2014/main" id="{AD684BC2-7EE4-BA45-98EF-032DB3D0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365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784820</xdr:rowOff>
    </xdr:from>
    <xdr:to>
      <xdr:col>1</xdr:col>
      <xdr:colOff>0</xdr:colOff>
      <xdr:row>1288</xdr:row>
      <xdr:rowOff>4737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145B7056-B157-4E45-9B6C-18093BF02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444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1207</xdr:row>
      <xdr:rowOff>20</xdr:rowOff>
    </xdr:from>
    <xdr:to>
      <xdr:col>1</xdr:col>
      <xdr:colOff>0</xdr:colOff>
      <xdr:row>1208</xdr:row>
      <xdr:rowOff>4797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66783FA4-B199-B347-9935-066DC4BA8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523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1207</xdr:row>
      <xdr:rowOff>784840</xdr:rowOff>
    </xdr:from>
    <xdr:to>
      <xdr:col>1</xdr:col>
      <xdr:colOff>0</xdr:colOff>
      <xdr:row>1209</xdr:row>
      <xdr:rowOff>4757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6B9C8170-6A24-FD4C-BAE6-B2B30DC5C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01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40</xdr:rowOff>
    </xdr:from>
    <xdr:to>
      <xdr:col>1</xdr:col>
      <xdr:colOff>0</xdr:colOff>
      <xdr:row>1277</xdr:row>
      <xdr:rowOff>4817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6C33322C-2A98-7847-9634-187ACE5E9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80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1</xdr:col>
      <xdr:colOff>0</xdr:colOff>
      <xdr:row>1228</xdr:row>
      <xdr:rowOff>4777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D30A5E44-1087-5E42-BAB5-2113B665D4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59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784820</xdr:rowOff>
    </xdr:from>
    <xdr:to>
      <xdr:col>1</xdr:col>
      <xdr:colOff>0</xdr:colOff>
      <xdr:row>1229</xdr:row>
      <xdr:rowOff>4737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6EDF28E8-6755-F042-9B8F-E8C9E8B97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37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20</xdr:rowOff>
    </xdr:from>
    <xdr:to>
      <xdr:col>1</xdr:col>
      <xdr:colOff>0</xdr:colOff>
      <xdr:row>1275</xdr:row>
      <xdr:rowOff>4797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D71F5280-EDEF-444B-952E-4FC512808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16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784840</xdr:rowOff>
    </xdr:from>
    <xdr:to>
      <xdr:col>1</xdr:col>
      <xdr:colOff>0</xdr:colOff>
      <xdr:row>1276</xdr:row>
      <xdr:rowOff>4757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947C6C86-2BCF-804D-9B92-1050BBAC5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95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1288</xdr:row>
      <xdr:rowOff>40</xdr:rowOff>
    </xdr:from>
    <xdr:to>
      <xdr:col>1</xdr:col>
      <xdr:colOff>0</xdr:colOff>
      <xdr:row>1289</xdr:row>
      <xdr:rowOff>4817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2506F88F-A1F4-A54E-B6D5-D4D38241A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74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1289</xdr:row>
      <xdr:rowOff>0</xdr:rowOff>
    </xdr:from>
    <xdr:to>
      <xdr:col>1</xdr:col>
      <xdr:colOff>0</xdr:colOff>
      <xdr:row>1290</xdr:row>
      <xdr:rowOff>4777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8DBC2042-8584-F240-9D00-C0594A66D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53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1289</xdr:row>
      <xdr:rowOff>784820</xdr:rowOff>
    </xdr:from>
    <xdr:to>
      <xdr:col>1</xdr:col>
      <xdr:colOff>0</xdr:colOff>
      <xdr:row>1291</xdr:row>
      <xdr:rowOff>4737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B38DCAD2-7A68-1346-AF15-567533A7F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231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20</xdr:rowOff>
    </xdr:from>
    <xdr:to>
      <xdr:col>1</xdr:col>
      <xdr:colOff>0</xdr:colOff>
      <xdr:row>1274</xdr:row>
      <xdr:rowOff>4797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17FC0FF7-9128-3748-8841-21FD2573E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10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784840</xdr:rowOff>
    </xdr:from>
    <xdr:to>
      <xdr:col>1</xdr:col>
      <xdr:colOff>0</xdr:colOff>
      <xdr:row>1275</xdr:row>
      <xdr:rowOff>4757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FD7CD3DE-A3DD-2044-A45D-0533342FC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389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40</xdr:rowOff>
    </xdr:from>
    <xdr:to>
      <xdr:col>1</xdr:col>
      <xdr:colOff>0</xdr:colOff>
      <xdr:row>1259</xdr:row>
      <xdr:rowOff>4817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64C0ABC8-FACD-BD4A-91A3-20EA03DD8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468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1</xdr:col>
      <xdr:colOff>0</xdr:colOff>
      <xdr:row>1260</xdr:row>
      <xdr:rowOff>4777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6F3E7918-843F-374A-9411-C1EE03E47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46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784820</xdr:rowOff>
    </xdr:from>
    <xdr:to>
      <xdr:col>1</xdr:col>
      <xdr:colOff>0</xdr:colOff>
      <xdr:row>1261</xdr:row>
      <xdr:rowOff>4737</xdr:rowOff>
    </xdr:to>
    <xdr:pic>
      <xdr:nvPicPr>
        <xdr:cNvPr id="1308" name="Obraz 1307">
          <a:extLst>
            <a:ext uri="{FF2B5EF4-FFF2-40B4-BE49-F238E27FC236}">
              <a16:creationId xmlns:a16="http://schemas.microsoft.com/office/drawing/2014/main" id="{10507D4D-63BA-5A40-8875-6E3CF3EC7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625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20</xdr:rowOff>
    </xdr:from>
    <xdr:to>
      <xdr:col>1</xdr:col>
      <xdr:colOff>0</xdr:colOff>
      <xdr:row>1245</xdr:row>
      <xdr:rowOff>4797</xdr:rowOff>
    </xdr:to>
    <xdr:pic>
      <xdr:nvPicPr>
        <xdr:cNvPr id="1309" name="Obraz 1308">
          <a:extLst>
            <a:ext uri="{FF2B5EF4-FFF2-40B4-BE49-F238E27FC236}">
              <a16:creationId xmlns:a16="http://schemas.microsoft.com/office/drawing/2014/main" id="{720F08B6-4CD9-3241-90BA-DCFE766E10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704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784840</xdr:rowOff>
    </xdr:from>
    <xdr:to>
      <xdr:col>1</xdr:col>
      <xdr:colOff>0</xdr:colOff>
      <xdr:row>1246</xdr:row>
      <xdr:rowOff>4757</xdr:rowOff>
    </xdr:to>
    <xdr:pic>
      <xdr:nvPicPr>
        <xdr:cNvPr id="1310" name="Obraz 1309">
          <a:extLst>
            <a:ext uri="{FF2B5EF4-FFF2-40B4-BE49-F238E27FC236}">
              <a16:creationId xmlns:a16="http://schemas.microsoft.com/office/drawing/2014/main" id="{AA7763A2-6CB0-E643-A99A-E73FCC2C7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782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1246</xdr:row>
      <xdr:rowOff>40</xdr:rowOff>
    </xdr:from>
    <xdr:to>
      <xdr:col>1</xdr:col>
      <xdr:colOff>0</xdr:colOff>
      <xdr:row>1247</xdr:row>
      <xdr:rowOff>4817</xdr:rowOff>
    </xdr:to>
    <xdr:pic>
      <xdr:nvPicPr>
        <xdr:cNvPr id="1311" name="Obraz 1310">
          <a:extLst>
            <a:ext uri="{FF2B5EF4-FFF2-40B4-BE49-F238E27FC236}">
              <a16:creationId xmlns:a16="http://schemas.microsoft.com/office/drawing/2014/main" id="{386B5E4F-86B2-2A4C-89F3-001799957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861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0</xdr:rowOff>
    </xdr:from>
    <xdr:to>
      <xdr:col>1</xdr:col>
      <xdr:colOff>0</xdr:colOff>
      <xdr:row>1248</xdr:row>
      <xdr:rowOff>4777</xdr:rowOff>
    </xdr:to>
    <xdr:pic>
      <xdr:nvPicPr>
        <xdr:cNvPr id="1312" name="Obraz 1311">
          <a:extLst>
            <a:ext uri="{FF2B5EF4-FFF2-40B4-BE49-F238E27FC236}">
              <a16:creationId xmlns:a16="http://schemas.microsoft.com/office/drawing/2014/main" id="{BCDDF4E1-63B2-094F-9537-EA72A5946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40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784820</xdr:rowOff>
    </xdr:from>
    <xdr:to>
      <xdr:col>1</xdr:col>
      <xdr:colOff>0</xdr:colOff>
      <xdr:row>1249</xdr:row>
      <xdr:rowOff>4737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1C4F0E27-04C4-7F41-9754-23D981DE1F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19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1249</xdr:row>
      <xdr:rowOff>20</xdr:rowOff>
    </xdr:from>
    <xdr:to>
      <xdr:col>1</xdr:col>
      <xdr:colOff>0</xdr:colOff>
      <xdr:row>1250</xdr:row>
      <xdr:rowOff>4797</xdr:rowOff>
    </xdr:to>
    <xdr:pic>
      <xdr:nvPicPr>
        <xdr:cNvPr id="1314" name="Obraz 1313">
          <a:extLst>
            <a:ext uri="{FF2B5EF4-FFF2-40B4-BE49-F238E27FC236}">
              <a16:creationId xmlns:a16="http://schemas.microsoft.com/office/drawing/2014/main" id="{81E7F8B6-87EC-A249-A167-D5A01831A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98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1249</xdr:row>
      <xdr:rowOff>784840</xdr:rowOff>
    </xdr:from>
    <xdr:to>
      <xdr:col>1</xdr:col>
      <xdr:colOff>0</xdr:colOff>
      <xdr:row>1251</xdr:row>
      <xdr:rowOff>4757</xdr:rowOff>
    </xdr:to>
    <xdr:pic>
      <xdr:nvPicPr>
        <xdr:cNvPr id="1315" name="Obraz 1314">
          <a:extLst>
            <a:ext uri="{FF2B5EF4-FFF2-40B4-BE49-F238E27FC236}">
              <a16:creationId xmlns:a16="http://schemas.microsoft.com/office/drawing/2014/main" id="{8A86099E-1126-0F4B-BAF2-44BAE31AE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176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1251</xdr:row>
      <xdr:rowOff>40</xdr:rowOff>
    </xdr:from>
    <xdr:to>
      <xdr:col>1</xdr:col>
      <xdr:colOff>0</xdr:colOff>
      <xdr:row>1252</xdr:row>
      <xdr:rowOff>4817</xdr:rowOff>
    </xdr:to>
    <xdr:pic>
      <xdr:nvPicPr>
        <xdr:cNvPr id="1316" name="Obraz 1315">
          <a:extLst>
            <a:ext uri="{FF2B5EF4-FFF2-40B4-BE49-F238E27FC236}">
              <a16:creationId xmlns:a16="http://schemas.microsoft.com/office/drawing/2014/main" id="{44D1FF85-479F-7D4B-BA6B-565BB1E4A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55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1</xdr:col>
      <xdr:colOff>0</xdr:colOff>
      <xdr:row>1263</xdr:row>
      <xdr:rowOff>4777</xdr:rowOff>
    </xdr:to>
    <xdr:pic>
      <xdr:nvPicPr>
        <xdr:cNvPr id="1317" name="Obraz 1316">
          <a:extLst>
            <a:ext uri="{FF2B5EF4-FFF2-40B4-BE49-F238E27FC236}">
              <a16:creationId xmlns:a16="http://schemas.microsoft.com/office/drawing/2014/main" id="{9D69B5F9-147F-D14E-92BF-7EE893721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34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784820</xdr:rowOff>
    </xdr:from>
    <xdr:to>
      <xdr:col>1</xdr:col>
      <xdr:colOff>0</xdr:colOff>
      <xdr:row>1264</xdr:row>
      <xdr:rowOff>4737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7AB0059D-7EA6-0544-A6AC-00EB0EF5B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12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20</xdr:rowOff>
    </xdr:from>
    <xdr:to>
      <xdr:col>1</xdr:col>
      <xdr:colOff>0</xdr:colOff>
      <xdr:row>1265</xdr:row>
      <xdr:rowOff>4797</xdr:rowOff>
    </xdr:to>
    <xdr:pic>
      <xdr:nvPicPr>
        <xdr:cNvPr id="1319" name="Obraz 1318">
          <a:extLst>
            <a:ext uri="{FF2B5EF4-FFF2-40B4-BE49-F238E27FC236}">
              <a16:creationId xmlns:a16="http://schemas.microsoft.com/office/drawing/2014/main" id="{B8D4F708-BBA5-BA4D-A8B2-4FADB9E87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91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784840</xdr:rowOff>
    </xdr:from>
    <xdr:to>
      <xdr:col>1</xdr:col>
      <xdr:colOff>0</xdr:colOff>
      <xdr:row>1266</xdr:row>
      <xdr:rowOff>4757</xdr:rowOff>
    </xdr:to>
    <xdr:pic>
      <xdr:nvPicPr>
        <xdr:cNvPr id="1320" name="Obraz 1319">
          <a:extLst>
            <a:ext uri="{FF2B5EF4-FFF2-40B4-BE49-F238E27FC236}">
              <a16:creationId xmlns:a16="http://schemas.microsoft.com/office/drawing/2014/main" id="{8FC96EDC-2822-2F4B-871C-0AE02E26E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70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1266</xdr:row>
      <xdr:rowOff>40</xdr:rowOff>
    </xdr:from>
    <xdr:to>
      <xdr:col>1</xdr:col>
      <xdr:colOff>0</xdr:colOff>
      <xdr:row>1267</xdr:row>
      <xdr:rowOff>4817</xdr:rowOff>
    </xdr:to>
    <xdr:pic>
      <xdr:nvPicPr>
        <xdr:cNvPr id="1321" name="Obraz 1320">
          <a:extLst>
            <a:ext uri="{FF2B5EF4-FFF2-40B4-BE49-F238E27FC236}">
              <a16:creationId xmlns:a16="http://schemas.microsoft.com/office/drawing/2014/main" id="{D7E97A0F-4589-0D42-B093-BA389C552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49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1267</xdr:row>
      <xdr:rowOff>0</xdr:rowOff>
    </xdr:from>
    <xdr:to>
      <xdr:col>1</xdr:col>
      <xdr:colOff>0</xdr:colOff>
      <xdr:row>1268</xdr:row>
      <xdr:rowOff>4777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E135296F-2B5E-4845-B16D-2FF48115A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28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1267</xdr:row>
      <xdr:rowOff>784820</xdr:rowOff>
    </xdr:from>
    <xdr:to>
      <xdr:col>1</xdr:col>
      <xdr:colOff>0</xdr:colOff>
      <xdr:row>1269</xdr:row>
      <xdr:rowOff>4737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6023B231-BB22-A94A-8E45-8E110859A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06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20</xdr:rowOff>
    </xdr:from>
    <xdr:to>
      <xdr:col>1</xdr:col>
      <xdr:colOff>0</xdr:colOff>
      <xdr:row>1270</xdr:row>
      <xdr:rowOff>4797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CBC3DC66-74E3-564A-8B09-C91B9B793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885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784840</xdr:rowOff>
    </xdr:from>
    <xdr:to>
      <xdr:col>1</xdr:col>
      <xdr:colOff>0</xdr:colOff>
      <xdr:row>1271</xdr:row>
      <xdr:rowOff>4757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822C82E8-0299-974A-B663-2375DD180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3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40</xdr:rowOff>
    </xdr:from>
    <xdr:to>
      <xdr:col>1</xdr:col>
      <xdr:colOff>0</xdr:colOff>
      <xdr:row>1201</xdr:row>
      <xdr:rowOff>4817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6DB71195-CB6B-734D-9334-D1097171A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42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1</xdr:col>
      <xdr:colOff>0</xdr:colOff>
      <xdr:row>1194</xdr:row>
      <xdr:rowOff>4777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D723510F-495D-BC4B-9E39-60729A132D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121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784820</xdr:rowOff>
    </xdr:from>
    <xdr:to>
      <xdr:col>1</xdr:col>
      <xdr:colOff>0</xdr:colOff>
      <xdr:row>1195</xdr:row>
      <xdr:rowOff>4737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815C6EF8-F65D-8A47-B7BB-DD08EC92F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200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20</xdr:rowOff>
    </xdr:from>
    <xdr:to>
      <xdr:col>1</xdr:col>
      <xdr:colOff>0</xdr:colOff>
      <xdr:row>1205</xdr:row>
      <xdr:rowOff>4797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1EA2E4AF-37C0-9943-A1DE-832907F21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279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784840</xdr:rowOff>
    </xdr:from>
    <xdr:to>
      <xdr:col>1</xdr:col>
      <xdr:colOff>0</xdr:colOff>
      <xdr:row>1206</xdr:row>
      <xdr:rowOff>4757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9A1A1D4B-F922-E24E-9D02-511E1DD45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57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1317</xdr:row>
      <xdr:rowOff>40</xdr:rowOff>
    </xdr:from>
    <xdr:to>
      <xdr:col>1</xdr:col>
      <xdr:colOff>0</xdr:colOff>
      <xdr:row>1318</xdr:row>
      <xdr:rowOff>4817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DA37216A-5F25-554D-A297-8BE6DBC38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36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1</xdr:col>
      <xdr:colOff>0</xdr:colOff>
      <xdr:row>1319</xdr:row>
      <xdr:rowOff>4777</xdr:rowOff>
    </xdr:to>
    <xdr:pic>
      <xdr:nvPicPr>
        <xdr:cNvPr id="1332" name="Obraz 1331">
          <a:extLst>
            <a:ext uri="{FF2B5EF4-FFF2-40B4-BE49-F238E27FC236}">
              <a16:creationId xmlns:a16="http://schemas.microsoft.com/office/drawing/2014/main" id="{D1C7FD46-3020-D04A-8886-B80B7C7112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515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784820</xdr:rowOff>
    </xdr:from>
    <xdr:to>
      <xdr:col>1</xdr:col>
      <xdr:colOff>0</xdr:colOff>
      <xdr:row>1320</xdr:row>
      <xdr:rowOff>4737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4FF04BEE-3ED1-0949-AA0E-0A2562CF7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593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1320</xdr:row>
      <xdr:rowOff>20</xdr:rowOff>
    </xdr:from>
    <xdr:to>
      <xdr:col>1</xdr:col>
      <xdr:colOff>0</xdr:colOff>
      <xdr:row>1321</xdr:row>
      <xdr:rowOff>4797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F034DCDB-AF13-1F4F-9C59-4E5122220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672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1320</xdr:row>
      <xdr:rowOff>784840</xdr:rowOff>
    </xdr:from>
    <xdr:to>
      <xdr:col>1</xdr:col>
      <xdr:colOff>0</xdr:colOff>
      <xdr:row>1322</xdr:row>
      <xdr:rowOff>4757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1F25D827-DEA2-7E40-9944-0FF19DBED2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51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40</xdr:rowOff>
    </xdr:from>
    <xdr:to>
      <xdr:col>1</xdr:col>
      <xdr:colOff>0</xdr:colOff>
      <xdr:row>1323</xdr:row>
      <xdr:rowOff>4817</xdr:rowOff>
    </xdr:to>
    <xdr:pic>
      <xdr:nvPicPr>
        <xdr:cNvPr id="1336" name="Obraz 1335">
          <a:extLst>
            <a:ext uri="{FF2B5EF4-FFF2-40B4-BE49-F238E27FC236}">
              <a16:creationId xmlns:a16="http://schemas.microsoft.com/office/drawing/2014/main" id="{284FBDA2-277F-EC40-AB6F-DAA7C3E8B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30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1295</xdr:row>
      <xdr:rowOff>0</xdr:rowOff>
    </xdr:from>
    <xdr:to>
      <xdr:col>1</xdr:col>
      <xdr:colOff>0</xdr:colOff>
      <xdr:row>1296</xdr:row>
      <xdr:rowOff>4777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75567461-0708-864E-A6BC-51A2917BE0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909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1295</xdr:row>
      <xdr:rowOff>784820</xdr:rowOff>
    </xdr:from>
    <xdr:to>
      <xdr:col>1</xdr:col>
      <xdr:colOff>0</xdr:colOff>
      <xdr:row>1297</xdr:row>
      <xdr:rowOff>4737</xdr:rowOff>
    </xdr:to>
    <xdr:pic>
      <xdr:nvPicPr>
        <xdr:cNvPr id="1338" name="Obraz 1337">
          <a:extLst>
            <a:ext uri="{FF2B5EF4-FFF2-40B4-BE49-F238E27FC236}">
              <a16:creationId xmlns:a16="http://schemas.microsoft.com/office/drawing/2014/main" id="{035508FB-EA27-CC4F-81BE-B164F6082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987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20</xdr:rowOff>
    </xdr:from>
    <xdr:to>
      <xdr:col>1</xdr:col>
      <xdr:colOff>0</xdr:colOff>
      <xdr:row>1301</xdr:row>
      <xdr:rowOff>4797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3F225D2E-C8D6-7C42-8A7F-2905B10D0C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066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784840</xdr:rowOff>
    </xdr:from>
    <xdr:to>
      <xdr:col>1</xdr:col>
      <xdr:colOff>0</xdr:colOff>
      <xdr:row>1302</xdr:row>
      <xdr:rowOff>4757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69938D3E-C655-444C-B858-BD04313F4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45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1370</xdr:row>
      <xdr:rowOff>40</xdr:rowOff>
    </xdr:from>
    <xdr:to>
      <xdr:col>1</xdr:col>
      <xdr:colOff>0</xdr:colOff>
      <xdr:row>1371</xdr:row>
      <xdr:rowOff>4817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1321786F-5687-C143-ADC3-537F8E13D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24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1337</xdr:row>
      <xdr:rowOff>0</xdr:rowOff>
    </xdr:from>
    <xdr:to>
      <xdr:col>1</xdr:col>
      <xdr:colOff>0</xdr:colOff>
      <xdr:row>1338</xdr:row>
      <xdr:rowOff>4777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3DAE9F4F-363C-DE4C-8F2F-912A1F6DB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302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1337</xdr:row>
      <xdr:rowOff>784820</xdr:rowOff>
    </xdr:from>
    <xdr:to>
      <xdr:col>1</xdr:col>
      <xdr:colOff>0</xdr:colOff>
      <xdr:row>1339</xdr:row>
      <xdr:rowOff>4737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C074C24D-3E20-B84C-AAE1-1D213151A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381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1339</xdr:row>
      <xdr:rowOff>20</xdr:rowOff>
    </xdr:from>
    <xdr:to>
      <xdr:col>1</xdr:col>
      <xdr:colOff>0</xdr:colOff>
      <xdr:row>1340</xdr:row>
      <xdr:rowOff>4797</xdr:rowOff>
    </xdr:to>
    <xdr:pic>
      <xdr:nvPicPr>
        <xdr:cNvPr id="1344" name="Obraz 1343">
          <a:extLst>
            <a:ext uri="{FF2B5EF4-FFF2-40B4-BE49-F238E27FC236}">
              <a16:creationId xmlns:a16="http://schemas.microsoft.com/office/drawing/2014/main" id="{AFE6E211-2422-2641-9CFE-B5D1DD8D0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460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1339</xdr:row>
      <xdr:rowOff>784840</xdr:rowOff>
    </xdr:from>
    <xdr:to>
      <xdr:col>1</xdr:col>
      <xdr:colOff>0</xdr:colOff>
      <xdr:row>1341</xdr:row>
      <xdr:rowOff>4757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DDA14602-75F0-2746-BF2E-3B09ED2A4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38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40</xdr:rowOff>
    </xdr:from>
    <xdr:to>
      <xdr:col>1</xdr:col>
      <xdr:colOff>0</xdr:colOff>
      <xdr:row>1329</xdr:row>
      <xdr:rowOff>4817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3C9E6F71-7DA8-D443-B1BB-0B3445C36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17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0</xdr:rowOff>
    </xdr:from>
    <xdr:to>
      <xdr:col>1</xdr:col>
      <xdr:colOff>0</xdr:colOff>
      <xdr:row>1330</xdr:row>
      <xdr:rowOff>4777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4B2EAAB1-31EA-7246-92C5-BA46A8ED2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96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784820</xdr:rowOff>
    </xdr:from>
    <xdr:to>
      <xdr:col>1</xdr:col>
      <xdr:colOff>0</xdr:colOff>
      <xdr:row>1331</xdr:row>
      <xdr:rowOff>4737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D323BCED-1D48-F64D-AD5C-8F81A4015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74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20</xdr:rowOff>
    </xdr:from>
    <xdr:to>
      <xdr:col>1</xdr:col>
      <xdr:colOff>0</xdr:colOff>
      <xdr:row>1332</xdr:row>
      <xdr:rowOff>4797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4DB2CA7B-9F3B-7341-9ACC-4EB57A8F2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853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784840</xdr:rowOff>
    </xdr:from>
    <xdr:to>
      <xdr:col>1</xdr:col>
      <xdr:colOff>0</xdr:colOff>
      <xdr:row>1333</xdr:row>
      <xdr:rowOff>4757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0F29322D-0A79-0847-AA6A-1A18F7B31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32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1310</xdr:row>
      <xdr:rowOff>40</xdr:rowOff>
    </xdr:from>
    <xdr:to>
      <xdr:col>1</xdr:col>
      <xdr:colOff>0</xdr:colOff>
      <xdr:row>1311</xdr:row>
      <xdr:rowOff>4817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6C0D1100-80DC-2949-A468-A1643AF9A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11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1311</xdr:row>
      <xdr:rowOff>0</xdr:rowOff>
    </xdr:from>
    <xdr:to>
      <xdr:col>1</xdr:col>
      <xdr:colOff>0</xdr:colOff>
      <xdr:row>1312</xdr:row>
      <xdr:rowOff>4777</xdr:rowOff>
    </xdr:to>
    <xdr:pic>
      <xdr:nvPicPr>
        <xdr:cNvPr id="1352" name="Obraz 1351">
          <a:extLst>
            <a:ext uri="{FF2B5EF4-FFF2-40B4-BE49-F238E27FC236}">
              <a16:creationId xmlns:a16="http://schemas.microsoft.com/office/drawing/2014/main" id="{D26293E1-3C5D-9C41-822D-9F0546718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90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1311</xdr:row>
      <xdr:rowOff>784820</xdr:rowOff>
    </xdr:from>
    <xdr:to>
      <xdr:col>1</xdr:col>
      <xdr:colOff>0</xdr:colOff>
      <xdr:row>1313</xdr:row>
      <xdr:rowOff>4737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87881FC6-970C-9D4F-B614-B9698E9696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68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1342</xdr:row>
      <xdr:rowOff>20</xdr:rowOff>
    </xdr:from>
    <xdr:to>
      <xdr:col>1</xdr:col>
      <xdr:colOff>0</xdr:colOff>
      <xdr:row>1343</xdr:row>
      <xdr:rowOff>4797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C56B445D-20C6-444E-B6E7-BA45C7C4A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47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1342</xdr:row>
      <xdr:rowOff>784840</xdr:rowOff>
    </xdr:from>
    <xdr:to>
      <xdr:col>1</xdr:col>
      <xdr:colOff>0</xdr:colOff>
      <xdr:row>1344</xdr:row>
      <xdr:rowOff>4757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10CD2529-0110-AB41-A57B-4077B8101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326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1344</xdr:row>
      <xdr:rowOff>40</xdr:rowOff>
    </xdr:from>
    <xdr:to>
      <xdr:col>1</xdr:col>
      <xdr:colOff>0</xdr:colOff>
      <xdr:row>1345</xdr:row>
      <xdr:rowOff>4817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A0F8160C-210B-1C46-A474-9E9466745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05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1</xdr:col>
      <xdr:colOff>0</xdr:colOff>
      <xdr:row>1346</xdr:row>
      <xdr:rowOff>4777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C176BB5E-1AAD-7C45-980C-B808AED09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483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784820</xdr:rowOff>
    </xdr:from>
    <xdr:to>
      <xdr:col>1</xdr:col>
      <xdr:colOff>0</xdr:colOff>
      <xdr:row>1347</xdr:row>
      <xdr:rowOff>4737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ECA96669-ABC8-FA42-BFE3-D470FE7DF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62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20</xdr:rowOff>
    </xdr:from>
    <xdr:to>
      <xdr:col>1</xdr:col>
      <xdr:colOff>0</xdr:colOff>
      <xdr:row>1348</xdr:row>
      <xdr:rowOff>4797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FFCE02AF-6976-B148-982C-E2F9E165F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41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784840</xdr:rowOff>
    </xdr:from>
    <xdr:to>
      <xdr:col>1</xdr:col>
      <xdr:colOff>0</xdr:colOff>
      <xdr:row>1349</xdr:row>
      <xdr:rowOff>4757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D583FE2F-DBBA-6345-93B2-6C8A0F648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19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1349</xdr:row>
      <xdr:rowOff>40</xdr:rowOff>
    </xdr:from>
    <xdr:to>
      <xdr:col>1</xdr:col>
      <xdr:colOff>0</xdr:colOff>
      <xdr:row>1350</xdr:row>
      <xdr:rowOff>4817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6C0B23B5-D6C5-154C-9416-AE81594E1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98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0</xdr:rowOff>
    </xdr:from>
    <xdr:to>
      <xdr:col>1</xdr:col>
      <xdr:colOff>0</xdr:colOff>
      <xdr:row>1310</xdr:row>
      <xdr:rowOff>4777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342F3B12-A296-CC4D-A2C6-5773DEFDE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877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784820</xdr:rowOff>
    </xdr:from>
    <xdr:to>
      <xdr:col>1</xdr:col>
      <xdr:colOff>0</xdr:colOff>
      <xdr:row>1311</xdr:row>
      <xdr:rowOff>4737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1918B1E0-296C-864F-BCE9-7E042072E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6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20</xdr:rowOff>
    </xdr:from>
    <xdr:to>
      <xdr:col>1</xdr:col>
      <xdr:colOff>0</xdr:colOff>
      <xdr:row>1297</xdr:row>
      <xdr:rowOff>4797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ECA9BE28-3E33-AB41-9942-8B083CD2E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035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784840</xdr:rowOff>
    </xdr:from>
    <xdr:to>
      <xdr:col>1</xdr:col>
      <xdr:colOff>0</xdr:colOff>
      <xdr:row>1298</xdr:row>
      <xdr:rowOff>4757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790DDF3F-87B3-B247-968B-E6F7B2407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13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40</xdr:rowOff>
    </xdr:from>
    <xdr:to>
      <xdr:col>1</xdr:col>
      <xdr:colOff>0</xdr:colOff>
      <xdr:row>1299</xdr:row>
      <xdr:rowOff>4817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991E7CD7-71FC-B443-A5F6-F4129B615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192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0</xdr:rowOff>
    </xdr:from>
    <xdr:to>
      <xdr:col>1</xdr:col>
      <xdr:colOff>0</xdr:colOff>
      <xdr:row>1309</xdr:row>
      <xdr:rowOff>4777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C222783F-D560-044E-828A-1E030E905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71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784820</xdr:rowOff>
    </xdr:from>
    <xdr:to>
      <xdr:col>1</xdr:col>
      <xdr:colOff>0</xdr:colOff>
      <xdr:row>1310</xdr:row>
      <xdr:rowOff>4737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5B4338BC-81C3-4F4B-92D5-D90113F78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349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20</xdr:rowOff>
    </xdr:from>
    <xdr:to>
      <xdr:col>1</xdr:col>
      <xdr:colOff>0</xdr:colOff>
      <xdr:row>1325</xdr:row>
      <xdr:rowOff>4797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FEF2FC1F-3BE1-424A-89AF-60B1A095C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428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784840</xdr:rowOff>
    </xdr:from>
    <xdr:to>
      <xdr:col>1</xdr:col>
      <xdr:colOff>0</xdr:colOff>
      <xdr:row>1326</xdr:row>
      <xdr:rowOff>4757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5BB9FCE1-3051-5E49-ADD2-8E043425A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7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1326</xdr:row>
      <xdr:rowOff>40</xdr:rowOff>
    </xdr:from>
    <xdr:to>
      <xdr:col>1</xdr:col>
      <xdr:colOff>0</xdr:colOff>
      <xdr:row>1327</xdr:row>
      <xdr:rowOff>4817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0ACFEC5A-2CE3-7742-BC06-B6774B60F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86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1</xdr:col>
      <xdr:colOff>0</xdr:colOff>
      <xdr:row>1352</xdr:row>
      <xdr:rowOff>4777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743A5430-939A-8F4D-9393-EA8067485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65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784820</xdr:rowOff>
    </xdr:from>
    <xdr:to>
      <xdr:col>1</xdr:col>
      <xdr:colOff>0</xdr:colOff>
      <xdr:row>1353</xdr:row>
      <xdr:rowOff>4737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32E5120B-FD50-6F4C-8EA4-C72BEF8117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743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1302</xdr:row>
      <xdr:rowOff>20</xdr:rowOff>
    </xdr:from>
    <xdr:to>
      <xdr:col>1</xdr:col>
      <xdr:colOff>0</xdr:colOff>
      <xdr:row>1303</xdr:row>
      <xdr:rowOff>4797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449DC4B6-49C7-9D48-9ABE-195DC0CDF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22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1302</xdr:row>
      <xdr:rowOff>784840</xdr:rowOff>
    </xdr:from>
    <xdr:to>
      <xdr:col>1</xdr:col>
      <xdr:colOff>0</xdr:colOff>
      <xdr:row>1304</xdr:row>
      <xdr:rowOff>4757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6F88170D-E0D2-9743-9E27-87B128C30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00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1301</xdr:row>
      <xdr:rowOff>40</xdr:rowOff>
    </xdr:from>
    <xdr:to>
      <xdr:col>1</xdr:col>
      <xdr:colOff>0</xdr:colOff>
      <xdr:row>1302</xdr:row>
      <xdr:rowOff>4817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9A187B82-316F-7F4C-B8D0-FA9E96F86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79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0</xdr:rowOff>
    </xdr:from>
    <xdr:to>
      <xdr:col>1</xdr:col>
      <xdr:colOff>0</xdr:colOff>
      <xdr:row>1334</xdr:row>
      <xdr:rowOff>4777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5025E4B4-14AF-C743-B524-31721635A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058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784820</xdr:rowOff>
    </xdr:from>
    <xdr:to>
      <xdr:col>1</xdr:col>
      <xdr:colOff>0</xdr:colOff>
      <xdr:row>1335</xdr:row>
      <xdr:rowOff>4737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9F440EDF-AA75-684E-A7F2-1B9F93085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37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1353</xdr:row>
      <xdr:rowOff>20</xdr:rowOff>
    </xdr:from>
    <xdr:to>
      <xdr:col>1</xdr:col>
      <xdr:colOff>0</xdr:colOff>
      <xdr:row>1354</xdr:row>
      <xdr:rowOff>4797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8AABD46E-144C-6840-81B7-A2362228F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16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1353</xdr:row>
      <xdr:rowOff>784840</xdr:rowOff>
    </xdr:from>
    <xdr:to>
      <xdr:col>1</xdr:col>
      <xdr:colOff>0</xdr:colOff>
      <xdr:row>1355</xdr:row>
      <xdr:rowOff>4757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3A6CAE3F-F3E0-0248-A8AD-C99141BCD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94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1355</xdr:row>
      <xdr:rowOff>40</xdr:rowOff>
    </xdr:from>
    <xdr:to>
      <xdr:col>1</xdr:col>
      <xdr:colOff>0</xdr:colOff>
      <xdr:row>1356</xdr:row>
      <xdr:rowOff>4817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E9980721-AD3E-DE45-A053-DD81295C1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73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1356</xdr:row>
      <xdr:rowOff>0</xdr:rowOff>
    </xdr:from>
    <xdr:to>
      <xdr:col>1</xdr:col>
      <xdr:colOff>0</xdr:colOff>
      <xdr:row>1357</xdr:row>
      <xdr:rowOff>4777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69DD4BF3-8098-CA47-B096-D96230364C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52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1356</xdr:row>
      <xdr:rowOff>784820</xdr:rowOff>
    </xdr:from>
    <xdr:to>
      <xdr:col>1</xdr:col>
      <xdr:colOff>0</xdr:colOff>
      <xdr:row>1358</xdr:row>
      <xdr:rowOff>4737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8E85B62D-CF02-6243-84FB-694E9BA9E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530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1359</xdr:row>
      <xdr:rowOff>20</xdr:rowOff>
    </xdr:from>
    <xdr:to>
      <xdr:col>1</xdr:col>
      <xdr:colOff>0</xdr:colOff>
      <xdr:row>1360</xdr:row>
      <xdr:rowOff>4797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85BB13A8-4F07-C145-92C4-A4392C89F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09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1359</xdr:row>
      <xdr:rowOff>784840</xdr:rowOff>
    </xdr:from>
    <xdr:to>
      <xdr:col>1</xdr:col>
      <xdr:colOff>0</xdr:colOff>
      <xdr:row>1361</xdr:row>
      <xdr:rowOff>4757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41F8D1A7-FB97-0343-9659-A88331245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88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1361</xdr:row>
      <xdr:rowOff>40</xdr:rowOff>
    </xdr:from>
    <xdr:to>
      <xdr:col>1</xdr:col>
      <xdr:colOff>0</xdr:colOff>
      <xdr:row>1362</xdr:row>
      <xdr:rowOff>4817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D4ED2980-7DD0-2449-AE72-7085A3CEE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767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1</xdr:col>
      <xdr:colOff>0</xdr:colOff>
      <xdr:row>1363</xdr:row>
      <xdr:rowOff>4777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723B5C3C-482A-024D-8421-7E50A22F6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846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784820</xdr:rowOff>
    </xdr:from>
    <xdr:to>
      <xdr:col>1</xdr:col>
      <xdr:colOff>0</xdr:colOff>
      <xdr:row>1364</xdr:row>
      <xdr:rowOff>4737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BC5A5449-2D5A-374F-AFBB-9407C1828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24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20</xdr:rowOff>
    </xdr:from>
    <xdr:to>
      <xdr:col>1</xdr:col>
      <xdr:colOff>0</xdr:colOff>
      <xdr:row>1365</xdr:row>
      <xdr:rowOff>4797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F14EA433-6002-A74F-8972-AC2710CF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003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784840</xdr:rowOff>
    </xdr:from>
    <xdr:to>
      <xdr:col>1</xdr:col>
      <xdr:colOff>0</xdr:colOff>
      <xdr:row>1366</xdr:row>
      <xdr:rowOff>4757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9D309C09-803A-6346-AE63-A129836AC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082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40</xdr:rowOff>
    </xdr:from>
    <xdr:to>
      <xdr:col>1</xdr:col>
      <xdr:colOff>0</xdr:colOff>
      <xdr:row>1367</xdr:row>
      <xdr:rowOff>4817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AB6677E0-7046-1E40-8A0F-9C9D47EC7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161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1</xdr:col>
      <xdr:colOff>0</xdr:colOff>
      <xdr:row>1368</xdr:row>
      <xdr:rowOff>4777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0C35B212-89EF-F943-ACEB-95D9683CF0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239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1367</xdr:row>
      <xdr:rowOff>784820</xdr:rowOff>
    </xdr:from>
    <xdr:to>
      <xdr:col>1</xdr:col>
      <xdr:colOff>0</xdr:colOff>
      <xdr:row>1369</xdr:row>
      <xdr:rowOff>4737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42F355B7-6EEA-E242-AF3B-94688B989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18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1350</xdr:row>
      <xdr:rowOff>20</xdr:rowOff>
    </xdr:from>
    <xdr:to>
      <xdr:col>1</xdr:col>
      <xdr:colOff>0</xdr:colOff>
      <xdr:row>1351</xdr:row>
      <xdr:rowOff>4797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9F5186CE-A935-EF4C-87CB-20CD17989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97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1350</xdr:row>
      <xdr:rowOff>784840</xdr:rowOff>
    </xdr:from>
    <xdr:to>
      <xdr:col>1</xdr:col>
      <xdr:colOff>0</xdr:colOff>
      <xdr:row>1352</xdr:row>
      <xdr:rowOff>4757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70D4FF86-9D4F-044F-99C3-2F4279A83F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75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1371</xdr:row>
      <xdr:rowOff>40</xdr:rowOff>
    </xdr:from>
    <xdr:to>
      <xdr:col>1</xdr:col>
      <xdr:colOff>0</xdr:colOff>
      <xdr:row>1372</xdr:row>
      <xdr:rowOff>4817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4E05A4C0-FB9E-F740-9F2A-FE3AAF11B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54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1357</xdr:row>
      <xdr:rowOff>0</xdr:rowOff>
    </xdr:from>
    <xdr:to>
      <xdr:col>1</xdr:col>
      <xdr:colOff>0</xdr:colOff>
      <xdr:row>1358</xdr:row>
      <xdr:rowOff>4777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D122E7FA-8184-EC40-9156-FEBBD6C47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33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1357</xdr:row>
      <xdr:rowOff>784820</xdr:rowOff>
    </xdr:from>
    <xdr:to>
      <xdr:col>1</xdr:col>
      <xdr:colOff>0</xdr:colOff>
      <xdr:row>1359</xdr:row>
      <xdr:rowOff>4737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56CDB0F1-2E23-5D45-8710-81F5BBB44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711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1336</xdr:row>
      <xdr:rowOff>20</xdr:rowOff>
    </xdr:from>
    <xdr:to>
      <xdr:col>1</xdr:col>
      <xdr:colOff>0</xdr:colOff>
      <xdr:row>1337</xdr:row>
      <xdr:rowOff>4797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2CCB827B-E040-8F4A-8C3F-B109E78D9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790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1336</xdr:row>
      <xdr:rowOff>784840</xdr:rowOff>
    </xdr:from>
    <xdr:to>
      <xdr:col>1</xdr:col>
      <xdr:colOff>0</xdr:colOff>
      <xdr:row>1338</xdr:row>
      <xdr:rowOff>4757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2517C3E2-C4BA-F844-A0DA-84429D0DC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69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1303</xdr:row>
      <xdr:rowOff>40</xdr:rowOff>
    </xdr:from>
    <xdr:to>
      <xdr:col>1</xdr:col>
      <xdr:colOff>0</xdr:colOff>
      <xdr:row>1304</xdr:row>
      <xdr:rowOff>4817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B968B252-125D-654F-AA97-CCBB07B14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48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1304</xdr:row>
      <xdr:rowOff>0</xdr:rowOff>
    </xdr:from>
    <xdr:to>
      <xdr:col>1</xdr:col>
      <xdr:colOff>0</xdr:colOff>
      <xdr:row>1305</xdr:row>
      <xdr:rowOff>4777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399D5092-3807-934D-A057-DD3321B7E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27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1304</xdr:row>
      <xdr:rowOff>784820</xdr:rowOff>
    </xdr:from>
    <xdr:to>
      <xdr:col>1</xdr:col>
      <xdr:colOff>0</xdr:colOff>
      <xdr:row>1306</xdr:row>
      <xdr:rowOff>4737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FE74373B-98E6-234A-B987-B6456C968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105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1306</xdr:row>
      <xdr:rowOff>20</xdr:rowOff>
    </xdr:from>
    <xdr:to>
      <xdr:col>1</xdr:col>
      <xdr:colOff>0</xdr:colOff>
      <xdr:row>1307</xdr:row>
      <xdr:rowOff>4797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CF128F5F-00A3-E74B-8EB7-9D9F73F0C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184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1306</xdr:row>
      <xdr:rowOff>784840</xdr:rowOff>
    </xdr:from>
    <xdr:to>
      <xdr:col>1</xdr:col>
      <xdr:colOff>0</xdr:colOff>
      <xdr:row>1308</xdr:row>
      <xdr:rowOff>4757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5C7DBA8E-3D3B-F747-87CB-C079B6E15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263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40</xdr:rowOff>
    </xdr:from>
    <xdr:to>
      <xdr:col>1</xdr:col>
      <xdr:colOff>0</xdr:colOff>
      <xdr:row>1314</xdr:row>
      <xdr:rowOff>4817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963C1E01-409B-8F43-85E6-A14A489CB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342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0</xdr:rowOff>
    </xdr:from>
    <xdr:to>
      <xdr:col>1</xdr:col>
      <xdr:colOff>0</xdr:colOff>
      <xdr:row>1315</xdr:row>
      <xdr:rowOff>4777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CE13DB14-73DA-EC47-84DE-EBBFF217A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20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784820</xdr:rowOff>
    </xdr:from>
    <xdr:to>
      <xdr:col>1</xdr:col>
      <xdr:colOff>0</xdr:colOff>
      <xdr:row>1316</xdr:row>
      <xdr:rowOff>4737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BB606D35-BF52-8446-A394-DBBF4C802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99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1316</xdr:row>
      <xdr:rowOff>20</xdr:rowOff>
    </xdr:from>
    <xdr:to>
      <xdr:col>1</xdr:col>
      <xdr:colOff>0</xdr:colOff>
      <xdr:row>1317</xdr:row>
      <xdr:rowOff>4797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08635BAF-DADF-FF44-ACB8-5944BF4E4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78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1316</xdr:row>
      <xdr:rowOff>784840</xdr:rowOff>
    </xdr:from>
    <xdr:to>
      <xdr:col>1</xdr:col>
      <xdr:colOff>0</xdr:colOff>
      <xdr:row>1318</xdr:row>
      <xdr:rowOff>4757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36C821B9-758A-A84E-9A22-C3CAFE494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656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40</xdr:rowOff>
    </xdr:from>
    <xdr:to>
      <xdr:col>1</xdr:col>
      <xdr:colOff>0</xdr:colOff>
      <xdr:row>1396</xdr:row>
      <xdr:rowOff>4817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5B62C2F3-8165-0643-974D-A6B055A4D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735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1417</xdr:row>
      <xdr:rowOff>0</xdr:rowOff>
    </xdr:from>
    <xdr:to>
      <xdr:col>1</xdr:col>
      <xdr:colOff>0</xdr:colOff>
      <xdr:row>1418</xdr:row>
      <xdr:rowOff>4777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D958276C-CC1F-194B-A5B4-3EB0FFC1E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14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1417</xdr:row>
      <xdr:rowOff>784820</xdr:rowOff>
    </xdr:from>
    <xdr:to>
      <xdr:col>1</xdr:col>
      <xdr:colOff>0</xdr:colOff>
      <xdr:row>1419</xdr:row>
      <xdr:rowOff>4737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A463B20C-BCEF-4243-BBEF-E2F48FD5C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893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1419</xdr:row>
      <xdr:rowOff>20</xdr:rowOff>
    </xdr:from>
    <xdr:to>
      <xdr:col>1</xdr:col>
      <xdr:colOff>0</xdr:colOff>
      <xdr:row>1420</xdr:row>
      <xdr:rowOff>4797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72D0DB9B-F5C5-074A-8165-CBE6DAB0C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72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1419</xdr:row>
      <xdr:rowOff>784840</xdr:rowOff>
    </xdr:from>
    <xdr:to>
      <xdr:col>1</xdr:col>
      <xdr:colOff>0</xdr:colOff>
      <xdr:row>1421</xdr:row>
      <xdr:rowOff>4757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D7779F80-647F-A640-8F61-0485F4649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050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1384</xdr:row>
      <xdr:rowOff>40</xdr:rowOff>
    </xdr:from>
    <xdr:to>
      <xdr:col>1</xdr:col>
      <xdr:colOff>0</xdr:colOff>
      <xdr:row>1385</xdr:row>
      <xdr:rowOff>4817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6B7ECE72-C859-7F48-99BC-DBD9D8DC5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29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1385</xdr:row>
      <xdr:rowOff>0</xdr:rowOff>
    </xdr:from>
    <xdr:to>
      <xdr:col>1</xdr:col>
      <xdr:colOff>0</xdr:colOff>
      <xdr:row>1386</xdr:row>
      <xdr:rowOff>4777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21B57460-A0EB-7E49-9A01-EF34DEDD6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08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1385</xdr:row>
      <xdr:rowOff>784820</xdr:rowOff>
    </xdr:from>
    <xdr:to>
      <xdr:col>1</xdr:col>
      <xdr:colOff>0</xdr:colOff>
      <xdr:row>1387</xdr:row>
      <xdr:rowOff>4737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DA07B869-9328-0F4C-8632-0053ECB6D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86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20</xdr:rowOff>
    </xdr:from>
    <xdr:to>
      <xdr:col>1</xdr:col>
      <xdr:colOff>0</xdr:colOff>
      <xdr:row>1440</xdr:row>
      <xdr:rowOff>4797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2432B34C-3E33-4041-A398-7F7FA98D3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365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784840</xdr:rowOff>
    </xdr:from>
    <xdr:to>
      <xdr:col>1</xdr:col>
      <xdr:colOff>0</xdr:colOff>
      <xdr:row>1441</xdr:row>
      <xdr:rowOff>4757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BC173246-561F-0C4F-B856-5A4E31B00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44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40</xdr:rowOff>
    </xdr:from>
    <xdr:to>
      <xdr:col>1</xdr:col>
      <xdr:colOff>0</xdr:colOff>
      <xdr:row>1442</xdr:row>
      <xdr:rowOff>4817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E24FFA3E-2329-6549-8EF9-4874896C6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23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1</xdr:col>
      <xdr:colOff>0</xdr:colOff>
      <xdr:row>1443</xdr:row>
      <xdr:rowOff>4777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26715962-E73A-F644-B9DB-A8EA74075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02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1442</xdr:row>
      <xdr:rowOff>784820</xdr:rowOff>
    </xdr:from>
    <xdr:to>
      <xdr:col>1</xdr:col>
      <xdr:colOff>0</xdr:colOff>
      <xdr:row>1444</xdr:row>
      <xdr:rowOff>4737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9249C6A6-6967-B047-903D-B2D62C369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80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20</xdr:rowOff>
    </xdr:from>
    <xdr:to>
      <xdr:col>1</xdr:col>
      <xdr:colOff>0</xdr:colOff>
      <xdr:row>1445</xdr:row>
      <xdr:rowOff>4797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6F124413-08D8-7645-A5C0-3F10FC9A4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59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784840</xdr:rowOff>
    </xdr:from>
    <xdr:to>
      <xdr:col>1</xdr:col>
      <xdr:colOff>0</xdr:colOff>
      <xdr:row>1446</xdr:row>
      <xdr:rowOff>4757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A439CFD2-B925-8047-BD0B-5E4B0866D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837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40</xdr:rowOff>
    </xdr:from>
    <xdr:to>
      <xdr:col>1</xdr:col>
      <xdr:colOff>0</xdr:colOff>
      <xdr:row>1447</xdr:row>
      <xdr:rowOff>4817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9FBF74DA-FA22-774A-A4B1-E0EC57C09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916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0</xdr:rowOff>
    </xdr:from>
    <xdr:to>
      <xdr:col>1</xdr:col>
      <xdr:colOff>0</xdr:colOff>
      <xdr:row>1448</xdr:row>
      <xdr:rowOff>4777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5C1212DC-4307-1342-A7CC-0C6EE05A0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995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784820</xdr:rowOff>
    </xdr:from>
    <xdr:to>
      <xdr:col>1</xdr:col>
      <xdr:colOff>0</xdr:colOff>
      <xdr:row>1449</xdr:row>
      <xdr:rowOff>4737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3D822F71-52F9-544D-9DCD-1C4DB8270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074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20</xdr:rowOff>
    </xdr:from>
    <xdr:to>
      <xdr:col>1</xdr:col>
      <xdr:colOff>0</xdr:colOff>
      <xdr:row>1450</xdr:row>
      <xdr:rowOff>4797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E4631CCA-06B9-984C-B603-162398055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53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784840</xdr:rowOff>
    </xdr:from>
    <xdr:to>
      <xdr:col>1</xdr:col>
      <xdr:colOff>0</xdr:colOff>
      <xdr:row>1451</xdr:row>
      <xdr:rowOff>4757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D6FF8124-CA33-0245-B118-A8C7487E41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231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1451</xdr:row>
      <xdr:rowOff>40</xdr:rowOff>
    </xdr:from>
    <xdr:to>
      <xdr:col>1</xdr:col>
      <xdr:colOff>0</xdr:colOff>
      <xdr:row>1452</xdr:row>
      <xdr:rowOff>4817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C60598F5-C367-D84D-8E75-8BFFC01BF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10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1452</xdr:row>
      <xdr:rowOff>0</xdr:rowOff>
    </xdr:from>
    <xdr:to>
      <xdr:col>1</xdr:col>
      <xdr:colOff>0</xdr:colOff>
      <xdr:row>1453</xdr:row>
      <xdr:rowOff>4777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27F08E20-C4B0-8546-9D6A-A173B2AFD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89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1452</xdr:row>
      <xdr:rowOff>784820</xdr:rowOff>
    </xdr:from>
    <xdr:to>
      <xdr:col>1</xdr:col>
      <xdr:colOff>0</xdr:colOff>
      <xdr:row>1454</xdr:row>
      <xdr:rowOff>4737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85716F80-9A6C-8D40-8AFC-A5506B8E7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467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20</xdr:rowOff>
    </xdr:from>
    <xdr:to>
      <xdr:col>1</xdr:col>
      <xdr:colOff>0</xdr:colOff>
      <xdr:row>1455</xdr:row>
      <xdr:rowOff>4797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4CC30132-1D37-9242-BFA7-A238C0B54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46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784840</xdr:rowOff>
    </xdr:from>
    <xdr:to>
      <xdr:col>1</xdr:col>
      <xdr:colOff>0</xdr:colOff>
      <xdr:row>1456</xdr:row>
      <xdr:rowOff>4757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727631E3-459E-594E-92CE-756619889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25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1456</xdr:row>
      <xdr:rowOff>40</xdr:rowOff>
    </xdr:from>
    <xdr:to>
      <xdr:col>1</xdr:col>
      <xdr:colOff>0</xdr:colOff>
      <xdr:row>1457</xdr:row>
      <xdr:rowOff>4817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AD252A79-799B-1748-8BD4-DE77823C3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04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1457</xdr:row>
      <xdr:rowOff>0</xdr:rowOff>
    </xdr:from>
    <xdr:to>
      <xdr:col>1</xdr:col>
      <xdr:colOff>0</xdr:colOff>
      <xdr:row>1458</xdr:row>
      <xdr:rowOff>4777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0760B598-C967-634D-B680-AAD90BCD7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83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1457</xdr:row>
      <xdr:rowOff>784820</xdr:rowOff>
    </xdr:from>
    <xdr:to>
      <xdr:col>1</xdr:col>
      <xdr:colOff>0</xdr:colOff>
      <xdr:row>1459</xdr:row>
      <xdr:rowOff>4737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72A98D16-8E71-6149-A4EC-CFCD3BECE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861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1459</xdr:row>
      <xdr:rowOff>20</xdr:rowOff>
    </xdr:from>
    <xdr:to>
      <xdr:col>1</xdr:col>
      <xdr:colOff>0</xdr:colOff>
      <xdr:row>1460</xdr:row>
      <xdr:rowOff>4797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5559851A-AF0B-AB44-B5CC-D468BB1001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940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1459</xdr:row>
      <xdr:rowOff>784840</xdr:rowOff>
    </xdr:from>
    <xdr:to>
      <xdr:col>1</xdr:col>
      <xdr:colOff>0</xdr:colOff>
      <xdr:row>1461</xdr:row>
      <xdr:rowOff>4757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B05DB108-244B-7A42-8471-FE7E2ABC3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19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1461</xdr:row>
      <xdr:rowOff>40</xdr:rowOff>
    </xdr:from>
    <xdr:to>
      <xdr:col>1</xdr:col>
      <xdr:colOff>0</xdr:colOff>
      <xdr:row>1462</xdr:row>
      <xdr:rowOff>4817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034976E6-0FF4-5345-AFBB-53583A04A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98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1462</xdr:row>
      <xdr:rowOff>0</xdr:rowOff>
    </xdr:from>
    <xdr:to>
      <xdr:col>1</xdr:col>
      <xdr:colOff>0</xdr:colOff>
      <xdr:row>1463</xdr:row>
      <xdr:rowOff>4777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74BBC2F4-414F-3349-BAAB-72C4312BE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76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1462</xdr:row>
      <xdr:rowOff>784820</xdr:rowOff>
    </xdr:from>
    <xdr:to>
      <xdr:col>1</xdr:col>
      <xdr:colOff>0</xdr:colOff>
      <xdr:row>1464</xdr:row>
      <xdr:rowOff>4737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1760E198-ED12-F04E-AE9E-B9F0CACD63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55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1464</xdr:row>
      <xdr:rowOff>20</xdr:rowOff>
    </xdr:from>
    <xdr:to>
      <xdr:col>1</xdr:col>
      <xdr:colOff>0</xdr:colOff>
      <xdr:row>1465</xdr:row>
      <xdr:rowOff>4797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2B66FE39-8144-124B-BBFB-83D89CBA8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34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1464</xdr:row>
      <xdr:rowOff>784840</xdr:rowOff>
    </xdr:from>
    <xdr:to>
      <xdr:col>1</xdr:col>
      <xdr:colOff>0</xdr:colOff>
      <xdr:row>1466</xdr:row>
      <xdr:rowOff>4757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A3182267-5FD6-C345-9291-1329ADAFD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12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1391</xdr:row>
      <xdr:rowOff>40</xdr:rowOff>
    </xdr:from>
    <xdr:to>
      <xdr:col>1</xdr:col>
      <xdr:colOff>0</xdr:colOff>
      <xdr:row>1392</xdr:row>
      <xdr:rowOff>4817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75FE070B-8388-3442-B453-FC41F46BE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91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1</xdr:col>
      <xdr:colOff>0</xdr:colOff>
      <xdr:row>1406</xdr:row>
      <xdr:rowOff>4777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7E6C96AA-0D57-9642-AF9D-1CEEE6973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70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784820</xdr:rowOff>
    </xdr:from>
    <xdr:to>
      <xdr:col>1</xdr:col>
      <xdr:colOff>0</xdr:colOff>
      <xdr:row>1407</xdr:row>
      <xdr:rowOff>4737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2268876A-81D0-C647-815E-9A83E0563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648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20</xdr:rowOff>
    </xdr:from>
    <xdr:to>
      <xdr:col>1</xdr:col>
      <xdr:colOff>0</xdr:colOff>
      <xdr:row>1408</xdr:row>
      <xdr:rowOff>4797</xdr:rowOff>
    </xdr:to>
    <xdr:pic>
      <xdr:nvPicPr>
        <xdr:cNvPr id="1449" name="Obraz 1448">
          <a:extLst>
            <a:ext uri="{FF2B5EF4-FFF2-40B4-BE49-F238E27FC236}">
              <a16:creationId xmlns:a16="http://schemas.microsoft.com/office/drawing/2014/main" id="{D4F5B4B4-4E8D-E14D-AEEC-EEFCFBB21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727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784840</xdr:rowOff>
    </xdr:from>
    <xdr:to>
      <xdr:col>1</xdr:col>
      <xdr:colOff>0</xdr:colOff>
      <xdr:row>1409</xdr:row>
      <xdr:rowOff>4757</xdr:rowOff>
    </xdr:to>
    <xdr:pic>
      <xdr:nvPicPr>
        <xdr:cNvPr id="1450" name="Obraz 1449">
          <a:extLst>
            <a:ext uri="{FF2B5EF4-FFF2-40B4-BE49-F238E27FC236}">
              <a16:creationId xmlns:a16="http://schemas.microsoft.com/office/drawing/2014/main" id="{E1B6A4F8-2F48-AE43-8AD2-8B585AF8C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06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1409</xdr:row>
      <xdr:rowOff>40</xdr:rowOff>
    </xdr:from>
    <xdr:to>
      <xdr:col>1</xdr:col>
      <xdr:colOff>0</xdr:colOff>
      <xdr:row>1410</xdr:row>
      <xdr:rowOff>4817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80F1DCD9-4875-3B47-BDF3-4C8A1BF0D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885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1</xdr:col>
      <xdr:colOff>0</xdr:colOff>
      <xdr:row>1411</xdr:row>
      <xdr:rowOff>4777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00E2918A-23F2-7E49-9D12-8B472E938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964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784820</xdr:rowOff>
    </xdr:from>
    <xdr:to>
      <xdr:col>1</xdr:col>
      <xdr:colOff>0</xdr:colOff>
      <xdr:row>1412</xdr:row>
      <xdr:rowOff>4737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B74CA9EE-3BB5-1C49-A194-CB9D5487B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0426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1397</xdr:row>
      <xdr:rowOff>20</xdr:rowOff>
    </xdr:from>
    <xdr:to>
      <xdr:col>1</xdr:col>
      <xdr:colOff>0</xdr:colOff>
      <xdr:row>1398</xdr:row>
      <xdr:rowOff>4797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B3F97A0A-A4FB-5E4E-BBA5-704403411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1216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1397</xdr:row>
      <xdr:rowOff>784840</xdr:rowOff>
    </xdr:from>
    <xdr:to>
      <xdr:col>1</xdr:col>
      <xdr:colOff>0</xdr:colOff>
      <xdr:row>1399</xdr:row>
      <xdr:rowOff>4757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D2A46316-A5C9-464D-A840-995BD5A94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2001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1392</xdr:row>
      <xdr:rowOff>40</xdr:rowOff>
    </xdr:from>
    <xdr:to>
      <xdr:col>1</xdr:col>
      <xdr:colOff>0</xdr:colOff>
      <xdr:row>1393</xdr:row>
      <xdr:rowOff>4817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0D464DD9-512C-FE49-9B95-92AD843EA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2791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1</xdr:col>
      <xdr:colOff>0</xdr:colOff>
      <xdr:row>1421</xdr:row>
      <xdr:rowOff>4777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C58C973B-85A8-214E-9E7C-FECF578EF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3579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784820</xdr:rowOff>
    </xdr:from>
    <xdr:to>
      <xdr:col>1</xdr:col>
      <xdr:colOff>0</xdr:colOff>
      <xdr:row>1422</xdr:row>
      <xdr:rowOff>4737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7CAE7B97-43E9-224A-B74A-AFA32DC19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363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1411</xdr:row>
      <xdr:rowOff>20</xdr:rowOff>
    </xdr:from>
    <xdr:to>
      <xdr:col>1</xdr:col>
      <xdr:colOff>0</xdr:colOff>
      <xdr:row>1412</xdr:row>
      <xdr:rowOff>4797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39B80684-6F93-3F47-8C92-02FB2BBB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153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1411</xdr:row>
      <xdr:rowOff>784840</xdr:rowOff>
    </xdr:from>
    <xdr:to>
      <xdr:col>1</xdr:col>
      <xdr:colOff>0</xdr:colOff>
      <xdr:row>1413</xdr:row>
      <xdr:rowOff>4757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59DAACA7-81E4-D349-808B-06390D6253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938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40</xdr:rowOff>
    </xdr:from>
    <xdr:to>
      <xdr:col>1</xdr:col>
      <xdr:colOff>0</xdr:colOff>
      <xdr:row>1383</xdr:row>
      <xdr:rowOff>4817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2F85C2D2-40B0-3E4B-A608-F4857F507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6728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0</xdr:rowOff>
    </xdr:from>
    <xdr:to>
      <xdr:col>1</xdr:col>
      <xdr:colOff>0</xdr:colOff>
      <xdr:row>1400</xdr:row>
      <xdr:rowOff>4777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9B128B17-A6EC-C040-90F6-AC3D469C4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516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784820</xdr:rowOff>
    </xdr:from>
    <xdr:to>
      <xdr:col>1</xdr:col>
      <xdr:colOff>0</xdr:colOff>
      <xdr:row>1401</xdr:row>
      <xdr:rowOff>4737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FEDB5196-39E5-4B47-8CC8-6629708B6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8300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20</xdr:rowOff>
    </xdr:from>
    <xdr:to>
      <xdr:col>1</xdr:col>
      <xdr:colOff>0</xdr:colOff>
      <xdr:row>1402</xdr:row>
      <xdr:rowOff>4797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B6AFDB51-9FF1-824B-8309-43322FB167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090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784840</xdr:rowOff>
    </xdr:from>
    <xdr:to>
      <xdr:col>1</xdr:col>
      <xdr:colOff>0</xdr:colOff>
      <xdr:row>1403</xdr:row>
      <xdr:rowOff>4757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556B1282-2B1F-594D-8736-19E096A94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875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40</xdr:rowOff>
    </xdr:from>
    <xdr:to>
      <xdr:col>1</xdr:col>
      <xdr:colOff>0</xdr:colOff>
      <xdr:row>1404</xdr:row>
      <xdr:rowOff>4817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3189ABB1-9E13-6744-8745-EC1AD33E0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0665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1</xdr:col>
      <xdr:colOff>0</xdr:colOff>
      <xdr:row>1414</xdr:row>
      <xdr:rowOff>4777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D71594B4-39C7-BC4C-93EB-722737D3B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453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1413</xdr:row>
      <xdr:rowOff>784820</xdr:rowOff>
    </xdr:from>
    <xdr:to>
      <xdr:col>1</xdr:col>
      <xdr:colOff>0</xdr:colOff>
      <xdr:row>1415</xdr:row>
      <xdr:rowOff>4737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13E8E903-9DF4-3D4D-BBB8-08FE09E3E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2237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1415</xdr:row>
      <xdr:rowOff>20</xdr:rowOff>
    </xdr:from>
    <xdr:to>
      <xdr:col>1</xdr:col>
      <xdr:colOff>0</xdr:colOff>
      <xdr:row>1416</xdr:row>
      <xdr:rowOff>4797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DE83D720-BF54-A04C-93DA-BCC7A2EC3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027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1415</xdr:row>
      <xdr:rowOff>784840</xdr:rowOff>
    </xdr:from>
    <xdr:to>
      <xdr:col>1</xdr:col>
      <xdr:colOff>0</xdr:colOff>
      <xdr:row>1417</xdr:row>
      <xdr:rowOff>4757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169C799A-7600-C04F-AA52-ACC734197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3812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1393</xdr:row>
      <xdr:rowOff>40</xdr:rowOff>
    </xdr:from>
    <xdr:to>
      <xdr:col>1</xdr:col>
      <xdr:colOff>0</xdr:colOff>
      <xdr:row>1394</xdr:row>
      <xdr:rowOff>4817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0CA0F518-106B-F14E-9D2E-2D46013A7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602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0</xdr:rowOff>
    </xdr:from>
    <xdr:to>
      <xdr:col>1</xdr:col>
      <xdr:colOff>0</xdr:colOff>
      <xdr:row>1423</xdr:row>
      <xdr:rowOff>4777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31BB256E-DF11-8F4A-82A5-D57445D66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39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784820</xdr:rowOff>
    </xdr:from>
    <xdr:to>
      <xdr:col>1</xdr:col>
      <xdr:colOff>0</xdr:colOff>
      <xdr:row>1424</xdr:row>
      <xdr:rowOff>4737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50ACF0F0-EB63-354A-9FE6-8C3279C7E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6174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20</xdr:rowOff>
    </xdr:from>
    <xdr:to>
      <xdr:col>1</xdr:col>
      <xdr:colOff>0</xdr:colOff>
      <xdr:row>1374</xdr:row>
      <xdr:rowOff>4797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7EE749CB-F9D2-5644-819D-E5BE13DC4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6964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784840</xdr:rowOff>
    </xdr:from>
    <xdr:to>
      <xdr:col>1</xdr:col>
      <xdr:colOff>0</xdr:colOff>
      <xdr:row>1375</xdr:row>
      <xdr:rowOff>4757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C4B7A207-83B2-3844-82EB-A3275CAC7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7749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1423</xdr:row>
      <xdr:rowOff>40</xdr:rowOff>
    </xdr:from>
    <xdr:to>
      <xdr:col>1</xdr:col>
      <xdr:colOff>0</xdr:colOff>
      <xdr:row>1424</xdr:row>
      <xdr:rowOff>4817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C2C7177D-1EEE-644D-B008-1875AC105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539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0</xdr:rowOff>
    </xdr:from>
    <xdr:to>
      <xdr:col>1</xdr:col>
      <xdr:colOff>0</xdr:colOff>
      <xdr:row>1425</xdr:row>
      <xdr:rowOff>4777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B5C3EEE9-5763-B14C-9BF5-B57E26EEE9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932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784820</xdr:rowOff>
    </xdr:from>
    <xdr:to>
      <xdr:col>1</xdr:col>
      <xdr:colOff>0</xdr:colOff>
      <xdr:row>1426</xdr:row>
      <xdr:rowOff>4737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9F8BA802-6502-4B4F-83D9-312B466F6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111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1426</xdr:row>
      <xdr:rowOff>20</xdr:rowOff>
    </xdr:from>
    <xdr:to>
      <xdr:col>1</xdr:col>
      <xdr:colOff>0</xdr:colOff>
      <xdr:row>1427</xdr:row>
      <xdr:rowOff>4797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DBCF1716-8236-DF4E-8097-E9DC9F5FE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901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1426</xdr:row>
      <xdr:rowOff>784840</xdr:rowOff>
    </xdr:from>
    <xdr:to>
      <xdr:col>1</xdr:col>
      <xdr:colOff>0</xdr:colOff>
      <xdr:row>1428</xdr:row>
      <xdr:rowOff>4757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C71C2ECF-26D9-4B43-BE9A-5B2F8AAD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686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1428</xdr:row>
      <xdr:rowOff>40</xdr:rowOff>
    </xdr:from>
    <xdr:to>
      <xdr:col>1</xdr:col>
      <xdr:colOff>0</xdr:colOff>
      <xdr:row>1429</xdr:row>
      <xdr:rowOff>4817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CB263C5C-1061-D045-A02C-F3B828298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476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1429</xdr:row>
      <xdr:rowOff>0</xdr:rowOff>
    </xdr:from>
    <xdr:to>
      <xdr:col>1</xdr:col>
      <xdr:colOff>0</xdr:colOff>
      <xdr:row>1430</xdr:row>
      <xdr:rowOff>4777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7B2B4C6D-3572-514C-B2BC-F2234A79C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326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1429</xdr:row>
      <xdr:rowOff>784820</xdr:rowOff>
    </xdr:from>
    <xdr:to>
      <xdr:col>1</xdr:col>
      <xdr:colOff>0</xdr:colOff>
      <xdr:row>1431</xdr:row>
      <xdr:rowOff>4737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67549D54-0CAF-3243-8D9F-1B49A88CD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4048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20</xdr:rowOff>
    </xdr:from>
    <xdr:to>
      <xdr:col>1</xdr:col>
      <xdr:colOff>0</xdr:colOff>
      <xdr:row>1433</xdr:row>
      <xdr:rowOff>4797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E4FB1ACC-6CFF-AF4E-8416-0F5B63EB3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4838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784840</xdr:rowOff>
    </xdr:from>
    <xdr:to>
      <xdr:col>1</xdr:col>
      <xdr:colOff>0</xdr:colOff>
      <xdr:row>1434</xdr:row>
      <xdr:rowOff>4757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D79D1A79-16C6-3947-8FBD-9802016B6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623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40</xdr:rowOff>
    </xdr:from>
    <xdr:to>
      <xdr:col>1</xdr:col>
      <xdr:colOff>0</xdr:colOff>
      <xdr:row>1435</xdr:row>
      <xdr:rowOff>4817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68C51561-C1A4-6A49-965C-7809B03FC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6413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1</xdr:col>
      <xdr:colOff>0</xdr:colOff>
      <xdr:row>1436</xdr:row>
      <xdr:rowOff>4777</xdr:rowOff>
    </xdr:to>
    <xdr:pic>
      <xdr:nvPicPr>
        <xdr:cNvPr id="1487" name="Obraz 1486">
          <a:extLst>
            <a:ext uri="{FF2B5EF4-FFF2-40B4-BE49-F238E27FC236}">
              <a16:creationId xmlns:a16="http://schemas.microsoft.com/office/drawing/2014/main" id="{9C676B68-C9C2-3743-A615-69D27D2A44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720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784820</xdr:rowOff>
    </xdr:from>
    <xdr:to>
      <xdr:col>1</xdr:col>
      <xdr:colOff>0</xdr:colOff>
      <xdr:row>1437</xdr:row>
      <xdr:rowOff>4737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D72AD2FE-3AD3-2F40-8E65-18C03901A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7985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20</xdr:rowOff>
    </xdr:from>
    <xdr:to>
      <xdr:col>1</xdr:col>
      <xdr:colOff>0</xdr:colOff>
      <xdr:row>1438</xdr:row>
      <xdr:rowOff>4797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1CF519D7-49B4-E648-B690-420E1AA27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8775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784840</xdr:rowOff>
    </xdr:from>
    <xdr:to>
      <xdr:col>1</xdr:col>
      <xdr:colOff>0</xdr:colOff>
      <xdr:row>1439</xdr:row>
      <xdr:rowOff>4757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0778068C-81DD-0940-BE2D-67A9DF928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9560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1379</xdr:row>
      <xdr:rowOff>40</xdr:rowOff>
    </xdr:from>
    <xdr:to>
      <xdr:col>1</xdr:col>
      <xdr:colOff>0</xdr:colOff>
      <xdr:row>1380</xdr:row>
      <xdr:rowOff>4817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812E1EF8-ED45-F840-A2CB-0BC51855C2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0350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1380</xdr:row>
      <xdr:rowOff>0</xdr:rowOff>
    </xdr:from>
    <xdr:to>
      <xdr:col>1</xdr:col>
      <xdr:colOff>0</xdr:colOff>
      <xdr:row>1381</xdr:row>
      <xdr:rowOff>4777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3E5FBE26-2AE8-1F40-8B3B-BA4E2B425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13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1380</xdr:row>
      <xdr:rowOff>784820</xdr:rowOff>
    </xdr:from>
    <xdr:to>
      <xdr:col>1</xdr:col>
      <xdr:colOff>0</xdr:colOff>
      <xdr:row>1382</xdr:row>
      <xdr:rowOff>4737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FA0269FC-43E9-494C-9E9E-62A0CBF7B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922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1387</xdr:row>
      <xdr:rowOff>20</xdr:rowOff>
    </xdr:from>
    <xdr:to>
      <xdr:col>1</xdr:col>
      <xdr:colOff>0</xdr:colOff>
      <xdr:row>1388</xdr:row>
      <xdr:rowOff>4797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027A1534-0B2C-3247-B6E2-E7030682F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2712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1387</xdr:row>
      <xdr:rowOff>784840</xdr:rowOff>
    </xdr:from>
    <xdr:to>
      <xdr:col>1</xdr:col>
      <xdr:colOff>0</xdr:colOff>
      <xdr:row>1389</xdr:row>
      <xdr:rowOff>4757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20C473A6-1413-3C40-B8FC-C88D2301B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3497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40</xdr:rowOff>
    </xdr:from>
    <xdr:to>
      <xdr:col>1</xdr:col>
      <xdr:colOff>0</xdr:colOff>
      <xdr:row>1405</xdr:row>
      <xdr:rowOff>4817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049C1AFE-9B25-5741-B80C-649CC8025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287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1388</xdr:row>
      <xdr:rowOff>0</xdr:rowOff>
    </xdr:from>
    <xdr:to>
      <xdr:col>1</xdr:col>
      <xdr:colOff>0</xdr:colOff>
      <xdr:row>1389</xdr:row>
      <xdr:rowOff>4777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17FF8A79-681F-4244-A908-6BBF044D1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507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1388</xdr:row>
      <xdr:rowOff>784820</xdr:rowOff>
    </xdr:from>
    <xdr:to>
      <xdr:col>1</xdr:col>
      <xdr:colOff>0</xdr:colOff>
      <xdr:row>1390</xdr:row>
      <xdr:rowOff>4737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C0F8806E-2C89-5E41-8A9F-0C3A2379F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585992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1390</xdr:row>
      <xdr:rowOff>20</xdr:rowOff>
    </xdr:from>
    <xdr:to>
      <xdr:col>1</xdr:col>
      <xdr:colOff>0</xdr:colOff>
      <xdr:row>1391</xdr:row>
      <xdr:rowOff>4797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F98CE392-2A18-6D4F-8E89-D2D609B1B2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64992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1390</xdr:row>
      <xdr:rowOff>784840</xdr:rowOff>
    </xdr:from>
    <xdr:to>
      <xdr:col>1</xdr:col>
      <xdr:colOff>0</xdr:colOff>
      <xdr:row>1392</xdr:row>
      <xdr:rowOff>4757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0D4CA0E3-A3FF-804C-9570-25DAC82FC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7434740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1376</xdr:row>
      <xdr:rowOff>40</xdr:rowOff>
    </xdr:from>
    <xdr:to>
      <xdr:col>1</xdr:col>
      <xdr:colOff>0</xdr:colOff>
      <xdr:row>1377</xdr:row>
      <xdr:rowOff>4817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A7F4A04B-D51C-6349-B1A7-0E0F6FF06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22474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0</xdr:rowOff>
    </xdr:from>
    <xdr:to>
      <xdr:col>1</xdr:col>
      <xdr:colOff>0</xdr:colOff>
      <xdr:row>1378</xdr:row>
      <xdr:rowOff>4777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840AA3D7-3ACA-904F-8FDF-58A40D4A3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9012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784820</xdr:rowOff>
    </xdr:from>
    <xdr:to>
      <xdr:col>1</xdr:col>
      <xdr:colOff>0</xdr:colOff>
      <xdr:row>1379</xdr:row>
      <xdr:rowOff>4737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058D3B7A-9BC6-4748-911B-195ABB4DC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9796920"/>
          <a:ext cx="1054100" cy="7947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1054100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EA1002D-DB74-184D-B384-DC1ECC7FC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1054100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1023F7F-B0F8-674B-9F05-EC325F05E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1054100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9D22A85-4250-404B-87D0-72B7D4BFE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1054100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DB992FE-8FCF-6346-AE42-64396DE26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1054100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A48D1A04-63B6-E049-B5F0-3E52B8E28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1054100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A2FD9632-E73C-3B4A-BF8D-8D02A3D48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1054100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28CE9992-A533-E446-90D6-336C64EA6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1054100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2A68381-C211-9144-A104-750A1208C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1054100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A09B684-19DD-5647-A23F-A534E8A70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1054100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BC8E74D-6D40-0B40-B41C-F92B2C266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1054100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AB14A42-B85D-3141-BDAD-387BD59F0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1054100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19783CDB-44B7-5C4B-B42D-AF4A6CF9A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1054100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18CC1FD-289A-C248-A1D5-172C5DCE4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1054100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3CC926C-A6B5-4F4D-8DD3-1F2CEA4A0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1054100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EF1073E-6340-3540-8F9A-A36C1D351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1054100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A29EC253-FAC4-EA43-94AF-7AC44A7E1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1054100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61E5B881-F7DE-9A44-8EAB-39E7A7AC8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1054100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BF126842-A948-6648-A229-6E2C7182F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0</xdr:col>
      <xdr:colOff>1054100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292935D8-C256-DE4D-8169-F6BE1928C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1054100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26DC449C-E209-6640-90C5-666A0A6E0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1054100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53873D4-BB0A-F446-8603-893EDCB27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0</xdr:col>
      <xdr:colOff>1054100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5DA3CA53-4C7D-E442-BB18-CAFE593DF2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12700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034DCBA-AE0F-8E4E-A9B3-99FD49217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12700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27ACAFB-CF06-7941-91E9-3DFA18984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12700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3C4F89-CD26-2A45-8687-9C29DD938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12700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860ABFD-650C-134B-9896-9EA21CC53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12700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FDE9B070-6AE9-8747-BB07-2E309D384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12700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D9A94A9-F089-A345-9484-801566F61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12700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B136EF57-EEF3-544B-B51F-187903560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12700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7F86532-3656-E947-90AB-E18AD2851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12700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13F1D39-7AEA-9C4C-BCA6-AA8B4C326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12700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1097217-3E02-BD4E-935A-5D0D7221C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12700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99ABC8F6-CF7A-1849-9441-05F1C4AF3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12700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6566CB9-C007-AE4A-B0D7-BF040EBB9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12700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90B41E5-E79C-9D4A-B537-E1DF44885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12700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74A97DFC-3067-8447-8FDD-F8C4C3CFD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12700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8A519E6B-5C5B-EA4B-8CF6-CD05BEE1E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12700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84B886F-95BE-5244-9ABE-ECBE63FBD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12700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701557AE-0DF2-7F41-BED2-DED0FC298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12700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73E7E795-0925-364A-91E6-6FF20E073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1</xdr:col>
      <xdr:colOff>12700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8C0AD418-3EA3-F544-8AD8-1DB4EA726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12700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D3652D27-F385-1142-A701-D652CEFCD5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12700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F96E0783-D0DD-1947-B030-4EE397FB5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1</xdr:col>
      <xdr:colOff>12700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DC79D4C-A849-2D4E-A8E4-D9A048D0A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12700</xdr:colOff>
      <xdr:row>24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964D43CE-B356-A444-A3DE-9B3F424F54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0</xdr:colOff>
      <xdr:row>2</xdr:row>
      <xdr:rowOff>4777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24F1B37-6DDF-6B43-A699-E8156C809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3</xdr:row>
      <xdr:rowOff>4777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F0458E3-5BD9-6949-B872-BADF5FBA6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4</xdr:row>
      <xdr:rowOff>4777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F1BAAFD-05C3-7841-B308-1EE6C90E9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4777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46BC330-FD44-B54A-8B26-502888102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2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0</xdr:colOff>
      <xdr:row>6</xdr:row>
      <xdr:rowOff>4777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5254EB9-074F-5A48-AF79-EEEA7B45D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0</xdr:colOff>
      <xdr:row>7</xdr:row>
      <xdr:rowOff>4777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7D0029B-BBF4-B04E-87BA-3F79A6DC4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4777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16EF448-FB65-FA4C-B83F-B910EA028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9</xdr:row>
      <xdr:rowOff>4777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E3049DB-C80D-794E-9687-242D920D8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10</xdr:row>
      <xdr:rowOff>4777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AE979849-DCE7-984D-B6D1-D2129F8E2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11</xdr:row>
      <xdr:rowOff>4777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7554471-66D9-4841-9C76-203EDF750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7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12</xdr:row>
      <xdr:rowOff>4777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CC28666-D40A-1440-BEC2-201FB69F8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4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13</xdr:row>
      <xdr:rowOff>4777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27104EE-0654-234C-BA15-BCDFAAC64E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0</xdr:colOff>
      <xdr:row>14</xdr:row>
      <xdr:rowOff>4777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A9BD69D-3880-AB4A-BDB1-50D7843D3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9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15</xdr:row>
      <xdr:rowOff>4777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8FB2127A-7A73-6A46-97F4-C858457D6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267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16</xdr:row>
      <xdr:rowOff>4777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E7A45EC-AD7B-5742-A89D-927B420F3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4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17</xdr:row>
      <xdr:rowOff>4777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3026B3A-92F2-C447-A3D4-2C52CD24F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01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18</xdr:row>
      <xdr:rowOff>4777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D4D4C3B-4ACB-8B43-8CCF-ED7D9B33A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889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19</xdr:row>
      <xdr:rowOff>4777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71878B72-6AE7-134A-B7B9-4815B6EBE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6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1</xdr:col>
      <xdr:colOff>0</xdr:colOff>
      <xdr:row>20</xdr:row>
      <xdr:rowOff>4778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ACF15755-F2AA-9843-8C7F-564A9308C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21</xdr:row>
      <xdr:rowOff>4777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4F09774-7DA0-A64E-9C67-B25CD2916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1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22</xdr:row>
      <xdr:rowOff>4777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16BFB77-EE86-E84E-A536-D832062AB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784859</xdr:rowOff>
    </xdr:from>
    <xdr:to>
      <xdr:col>1</xdr:col>
      <xdr:colOff>0</xdr:colOff>
      <xdr:row>23</xdr:row>
      <xdr:rowOff>4776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D08A3654-1C13-E043-8DC7-130263878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23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4777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C18676CB-EE2D-CD4F-8D65-F1382F8E7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13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1</xdr:col>
      <xdr:colOff>0</xdr:colOff>
      <xdr:row>25</xdr:row>
      <xdr:rowOff>4778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568C1E6-B733-3645-9705-19B9A920F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300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4777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D637B20-C1DB-274F-A41E-FFE85319E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88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27</xdr:row>
      <xdr:rowOff>4777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D3973A02-E5E6-CB4A-B8BE-B99435FF7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784859</xdr:rowOff>
    </xdr:from>
    <xdr:to>
      <xdr:col>1</xdr:col>
      <xdr:colOff>0</xdr:colOff>
      <xdr:row>28</xdr:row>
      <xdr:rowOff>4776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A29E6792-13C2-B44C-89EC-89533491A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60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29</xdr:row>
      <xdr:rowOff>4777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B7142FD4-3478-9446-AA81-2EF1C6B52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50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</xdr:rowOff>
    </xdr:from>
    <xdr:to>
      <xdr:col>1</xdr:col>
      <xdr:colOff>0</xdr:colOff>
      <xdr:row>30</xdr:row>
      <xdr:rowOff>4778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FB1AED27-57FD-7243-8E14-02C1F4CB2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37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31</xdr:row>
      <xdr:rowOff>4777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5274B1F9-F0D8-514C-8078-01829D7F4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251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32</xdr:row>
      <xdr:rowOff>4777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CD168B-C8FF-1F46-A23F-1AD8BF3D55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784859</xdr:rowOff>
    </xdr:from>
    <xdr:to>
      <xdr:col>1</xdr:col>
      <xdr:colOff>0</xdr:colOff>
      <xdr:row>33</xdr:row>
      <xdr:rowOff>4776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2656E14A-6F55-7C49-8149-2BD832F0F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97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0</xdr:colOff>
      <xdr:row>34</xdr:row>
      <xdr:rowOff>4777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2900BF7-BF1C-0348-9249-CD3CD9F3C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7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1</xdr:col>
      <xdr:colOff>0</xdr:colOff>
      <xdr:row>35</xdr:row>
      <xdr:rowOff>4778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F66C0C2E-692E-C149-9A61-5EA8D45F7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74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</xdr:rowOff>
    </xdr:from>
    <xdr:to>
      <xdr:col>1</xdr:col>
      <xdr:colOff>0</xdr:colOff>
      <xdr:row>36</xdr:row>
      <xdr:rowOff>4778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4F8A2D49-8E96-8046-B657-ED77AB081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62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784859</xdr:rowOff>
    </xdr:from>
    <xdr:to>
      <xdr:col>1</xdr:col>
      <xdr:colOff>0</xdr:colOff>
      <xdr:row>37</xdr:row>
      <xdr:rowOff>4776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A45D0AF9-8041-C74D-A75C-98640353B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46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784859</xdr:rowOff>
    </xdr:from>
    <xdr:to>
      <xdr:col>1</xdr:col>
      <xdr:colOff>0</xdr:colOff>
      <xdr:row>38</xdr:row>
      <xdr:rowOff>4776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3AF40531-EC70-2B49-984F-E48A48418E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0</xdr:colOff>
      <xdr:row>39</xdr:row>
      <xdr:rowOff>4777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BB79B2BF-48A6-884C-842A-DDDA06010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24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1</xdr:col>
      <xdr:colOff>0</xdr:colOff>
      <xdr:row>40</xdr:row>
      <xdr:rowOff>4778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EB5D18A8-EEC4-064E-861B-389FE81A3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11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</xdr:rowOff>
    </xdr:from>
    <xdr:to>
      <xdr:col>1</xdr:col>
      <xdr:colOff>0</xdr:colOff>
      <xdr:row>41</xdr:row>
      <xdr:rowOff>4778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71F4C2AB-05B3-624F-A49E-9C6A2144C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991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784859</xdr:rowOff>
    </xdr:from>
    <xdr:to>
      <xdr:col>1</xdr:col>
      <xdr:colOff>0</xdr:colOff>
      <xdr:row>42</xdr:row>
      <xdr:rowOff>4776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F0FE8C75-C79C-B643-B852-264DF9B780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839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784859</xdr:rowOff>
    </xdr:from>
    <xdr:to>
      <xdr:col>1</xdr:col>
      <xdr:colOff>0</xdr:colOff>
      <xdr:row>43</xdr:row>
      <xdr:rowOff>4776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A40AA4CB-9596-A44E-9649-05A214F47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1359"/>
          <a:ext cx="1054100" cy="794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44</xdr:row>
      <xdr:rowOff>4777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C2A9BD41-AD7D-D448-819D-1F8E352D2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61300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</xdr:rowOff>
    </xdr:from>
    <xdr:to>
      <xdr:col>1</xdr:col>
      <xdr:colOff>0</xdr:colOff>
      <xdr:row>45</xdr:row>
      <xdr:rowOff>4778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E8EC0C3A-9BBE-6249-8D40-0085DAED2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48701"/>
          <a:ext cx="1054100" cy="792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</xdr:rowOff>
    </xdr:from>
    <xdr:to>
      <xdr:col>1</xdr:col>
      <xdr:colOff>0</xdr:colOff>
      <xdr:row>46</xdr:row>
      <xdr:rowOff>4778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7E84EB3A-FAD2-A748-9FF4-2AB229420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36101"/>
          <a:ext cx="1054100" cy="79217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45</xdr:row>
      <xdr:rowOff>1</xdr:rowOff>
    </xdr:from>
    <xdr:ext cx="1054100" cy="792177"/>
    <xdr:pic>
      <xdr:nvPicPr>
        <xdr:cNvPr id="47" name="Obraz 46">
          <a:extLst>
            <a:ext uri="{FF2B5EF4-FFF2-40B4-BE49-F238E27FC236}">
              <a16:creationId xmlns:a16="http://schemas.microsoft.com/office/drawing/2014/main" id="{3F25D012-DDB0-A048-B419-8476925F0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36101"/>
          <a:ext cx="1054100" cy="79217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784859</xdr:rowOff>
    </xdr:from>
    <xdr:ext cx="1054100" cy="794717"/>
    <xdr:pic>
      <xdr:nvPicPr>
        <xdr:cNvPr id="48" name="Obraz 47">
          <a:extLst>
            <a:ext uri="{FF2B5EF4-FFF2-40B4-BE49-F238E27FC236}">
              <a16:creationId xmlns:a16="http://schemas.microsoft.com/office/drawing/2014/main" id="{2EB3617C-C268-C94A-B549-700E878E5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0959"/>
          <a:ext cx="1054100" cy="79471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dn-ww.westwing.com/image/upload/t_default.catalog_large/v1589549624/club/pl/product/DE23CIJ03-103/2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A688-3363-FE46-967A-37D3036DE7E5}">
  <dimension ref="A1:H1510"/>
  <sheetViews>
    <sheetView topLeftCell="A1502" workbookViewId="0">
      <selection activeCell="G1510" sqref="G1510"/>
    </sheetView>
  </sheetViews>
  <sheetFormatPr baseColWidth="10" defaultRowHeight="16" x14ac:dyDescent="0.2"/>
  <cols>
    <col min="1" max="1" width="13.83203125" customWidth="1"/>
    <col min="2" max="2" width="15.1640625" customWidth="1"/>
    <col min="3" max="3" width="20.1640625" bestFit="1" customWidth="1"/>
    <col min="4" max="4" width="69.83203125" bestFit="1" customWidth="1"/>
    <col min="5" max="5" width="17.6640625" bestFit="1" customWidth="1"/>
    <col min="6" max="6" width="15" bestFit="1" customWidth="1"/>
    <col min="7" max="7" width="10.16406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</row>
    <row r="2" spans="1:8" ht="62" customHeight="1" x14ac:dyDescent="0.2">
      <c r="B2" t="s">
        <v>52</v>
      </c>
      <c r="C2" t="s">
        <v>53</v>
      </c>
      <c r="D2" t="s">
        <v>54</v>
      </c>
      <c r="E2" t="s">
        <v>11</v>
      </c>
      <c r="F2">
        <v>260</v>
      </c>
      <c r="G2">
        <f>F2*25%</f>
        <v>65</v>
      </c>
      <c r="H2" t="s">
        <v>55</v>
      </c>
    </row>
    <row r="3" spans="1:8" ht="62" customHeight="1" x14ac:dyDescent="0.2">
      <c r="B3" t="s">
        <v>84</v>
      </c>
      <c r="C3" t="s">
        <v>85</v>
      </c>
      <c r="D3" t="s">
        <v>86</v>
      </c>
      <c r="E3" t="s">
        <v>11</v>
      </c>
      <c r="F3">
        <v>220</v>
      </c>
      <c r="G3">
        <f t="shared" ref="G3:G66" si="0">F3*25%</f>
        <v>55</v>
      </c>
      <c r="H3" t="s">
        <v>87</v>
      </c>
    </row>
    <row r="4" spans="1:8" ht="62" customHeight="1" x14ac:dyDescent="0.2">
      <c r="B4" t="s">
        <v>88</v>
      </c>
      <c r="C4" t="s">
        <v>89</v>
      </c>
      <c r="D4" t="s">
        <v>90</v>
      </c>
      <c r="E4" t="s">
        <v>11</v>
      </c>
      <c r="F4">
        <v>210</v>
      </c>
      <c r="G4">
        <f t="shared" si="0"/>
        <v>52.5</v>
      </c>
      <c r="H4" t="s">
        <v>91</v>
      </c>
    </row>
    <row r="5" spans="1:8" ht="62" customHeight="1" x14ac:dyDescent="0.2">
      <c r="B5" t="s">
        <v>92</v>
      </c>
      <c r="C5" t="s">
        <v>93</v>
      </c>
      <c r="D5" t="s">
        <v>94</v>
      </c>
      <c r="E5" t="s">
        <v>11</v>
      </c>
      <c r="F5">
        <v>160</v>
      </c>
      <c r="G5">
        <f t="shared" si="0"/>
        <v>40</v>
      </c>
      <c r="H5" t="s">
        <v>95</v>
      </c>
    </row>
    <row r="6" spans="1:8" ht="62" customHeight="1" x14ac:dyDescent="0.2">
      <c r="B6" t="s">
        <v>92</v>
      </c>
      <c r="C6" t="s">
        <v>96</v>
      </c>
      <c r="D6" t="s">
        <v>94</v>
      </c>
      <c r="E6" t="s">
        <v>11</v>
      </c>
      <c r="F6">
        <v>160</v>
      </c>
      <c r="G6">
        <f t="shared" si="0"/>
        <v>40</v>
      </c>
      <c r="H6" t="s">
        <v>95</v>
      </c>
    </row>
    <row r="7" spans="1:8" ht="62" customHeight="1" x14ac:dyDescent="0.2">
      <c r="B7" t="s">
        <v>92</v>
      </c>
      <c r="C7" t="s">
        <v>97</v>
      </c>
      <c r="D7" t="s">
        <v>94</v>
      </c>
      <c r="E7" t="s">
        <v>11</v>
      </c>
      <c r="F7">
        <v>160</v>
      </c>
      <c r="G7">
        <f t="shared" si="0"/>
        <v>40</v>
      </c>
      <c r="H7" t="s">
        <v>95</v>
      </c>
    </row>
    <row r="8" spans="1:8" ht="62" customHeight="1" x14ac:dyDescent="0.2">
      <c r="B8" t="s">
        <v>13</v>
      </c>
      <c r="C8" t="s">
        <v>14</v>
      </c>
      <c r="D8" t="s">
        <v>15</v>
      </c>
      <c r="E8" t="s">
        <v>11</v>
      </c>
      <c r="F8">
        <v>100</v>
      </c>
      <c r="G8">
        <f t="shared" si="0"/>
        <v>25</v>
      </c>
      <c r="H8" t="s">
        <v>16</v>
      </c>
    </row>
    <row r="9" spans="1:8" ht="62" customHeight="1" x14ac:dyDescent="0.2">
      <c r="B9" t="s">
        <v>13</v>
      </c>
      <c r="C9" t="s">
        <v>17</v>
      </c>
      <c r="D9" t="s">
        <v>15</v>
      </c>
      <c r="E9" t="s">
        <v>11</v>
      </c>
      <c r="F9">
        <v>100</v>
      </c>
      <c r="G9">
        <f t="shared" si="0"/>
        <v>25</v>
      </c>
      <c r="H9" t="s">
        <v>16</v>
      </c>
    </row>
    <row r="10" spans="1:8" ht="62" customHeight="1" x14ac:dyDescent="0.2">
      <c r="B10" t="s">
        <v>13</v>
      </c>
      <c r="C10" t="s">
        <v>18</v>
      </c>
      <c r="D10" t="s">
        <v>15</v>
      </c>
      <c r="E10" t="s">
        <v>11</v>
      </c>
      <c r="F10">
        <v>100</v>
      </c>
      <c r="G10">
        <f t="shared" si="0"/>
        <v>25</v>
      </c>
      <c r="H10" t="s">
        <v>16</v>
      </c>
    </row>
    <row r="11" spans="1:8" ht="62" customHeight="1" x14ac:dyDescent="0.2">
      <c r="B11" t="s">
        <v>13</v>
      </c>
      <c r="C11" t="s">
        <v>19</v>
      </c>
      <c r="D11" t="s">
        <v>15</v>
      </c>
      <c r="E11" t="s">
        <v>11</v>
      </c>
      <c r="F11">
        <v>100</v>
      </c>
      <c r="G11">
        <f t="shared" si="0"/>
        <v>25</v>
      </c>
      <c r="H11" t="s">
        <v>16</v>
      </c>
    </row>
    <row r="12" spans="1:8" ht="62" customHeight="1" x14ac:dyDescent="0.2">
      <c r="B12" t="s">
        <v>13</v>
      </c>
      <c r="C12" t="s">
        <v>20</v>
      </c>
      <c r="D12" t="s">
        <v>15</v>
      </c>
      <c r="E12" t="s">
        <v>11</v>
      </c>
      <c r="F12">
        <v>100</v>
      </c>
      <c r="G12">
        <f t="shared" si="0"/>
        <v>25</v>
      </c>
      <c r="H12" t="s">
        <v>16</v>
      </c>
    </row>
    <row r="13" spans="1:8" ht="62" customHeight="1" x14ac:dyDescent="0.2">
      <c r="B13" t="s">
        <v>13</v>
      </c>
      <c r="C13" t="s">
        <v>21</v>
      </c>
      <c r="D13" t="s">
        <v>15</v>
      </c>
      <c r="E13" t="s">
        <v>11</v>
      </c>
      <c r="F13">
        <v>100</v>
      </c>
      <c r="G13">
        <f t="shared" si="0"/>
        <v>25</v>
      </c>
      <c r="H13" t="s">
        <v>16</v>
      </c>
    </row>
    <row r="14" spans="1:8" ht="62" customHeight="1" x14ac:dyDescent="0.2">
      <c r="B14" t="s">
        <v>13</v>
      </c>
      <c r="C14" t="s">
        <v>22</v>
      </c>
      <c r="D14" t="s">
        <v>15</v>
      </c>
      <c r="E14" t="s">
        <v>11</v>
      </c>
      <c r="F14">
        <v>100</v>
      </c>
      <c r="G14">
        <f t="shared" si="0"/>
        <v>25</v>
      </c>
      <c r="H14" t="s">
        <v>16</v>
      </c>
    </row>
    <row r="15" spans="1:8" ht="62" customHeight="1" x14ac:dyDescent="0.2">
      <c r="B15" t="s">
        <v>13</v>
      </c>
      <c r="C15" t="s">
        <v>23</v>
      </c>
      <c r="D15" t="s">
        <v>15</v>
      </c>
      <c r="E15" t="s">
        <v>11</v>
      </c>
      <c r="F15">
        <v>100</v>
      </c>
      <c r="G15">
        <f t="shared" si="0"/>
        <v>25</v>
      </c>
      <c r="H15" t="s">
        <v>16</v>
      </c>
    </row>
    <row r="16" spans="1:8" ht="62" customHeight="1" x14ac:dyDescent="0.2">
      <c r="B16" t="s">
        <v>13</v>
      </c>
      <c r="C16" t="s">
        <v>24</v>
      </c>
      <c r="D16" t="s">
        <v>15</v>
      </c>
      <c r="E16" t="s">
        <v>11</v>
      </c>
      <c r="F16">
        <v>100</v>
      </c>
      <c r="G16">
        <f t="shared" si="0"/>
        <v>25</v>
      </c>
      <c r="H16" t="s">
        <v>16</v>
      </c>
    </row>
    <row r="17" spans="2:8" ht="62" customHeight="1" x14ac:dyDescent="0.2">
      <c r="B17" t="s">
        <v>13</v>
      </c>
      <c r="C17" t="s">
        <v>25</v>
      </c>
      <c r="D17" t="s">
        <v>15</v>
      </c>
      <c r="E17" t="s">
        <v>11</v>
      </c>
      <c r="F17">
        <v>100</v>
      </c>
      <c r="G17">
        <f t="shared" si="0"/>
        <v>25</v>
      </c>
      <c r="H17" t="s">
        <v>16</v>
      </c>
    </row>
    <row r="18" spans="2:8" ht="62" customHeight="1" x14ac:dyDescent="0.2">
      <c r="B18" t="s">
        <v>13</v>
      </c>
      <c r="C18" t="s">
        <v>26</v>
      </c>
      <c r="D18" t="s">
        <v>15</v>
      </c>
      <c r="E18" t="s">
        <v>11</v>
      </c>
      <c r="F18">
        <v>100</v>
      </c>
      <c r="G18">
        <f t="shared" si="0"/>
        <v>25</v>
      </c>
      <c r="H18" t="s">
        <v>16</v>
      </c>
    </row>
    <row r="19" spans="2:8" ht="62" customHeight="1" x14ac:dyDescent="0.2">
      <c r="B19" t="s">
        <v>13</v>
      </c>
      <c r="C19" t="s">
        <v>27</v>
      </c>
      <c r="D19" t="s">
        <v>15</v>
      </c>
      <c r="E19" t="s">
        <v>11</v>
      </c>
      <c r="F19">
        <v>100</v>
      </c>
      <c r="G19">
        <f t="shared" si="0"/>
        <v>25</v>
      </c>
      <c r="H19" t="s">
        <v>16</v>
      </c>
    </row>
    <row r="20" spans="2:8" ht="62" customHeight="1" x14ac:dyDescent="0.2">
      <c r="B20" t="s">
        <v>13</v>
      </c>
      <c r="C20" t="s">
        <v>28</v>
      </c>
      <c r="D20" t="s">
        <v>15</v>
      </c>
      <c r="E20" t="s">
        <v>11</v>
      </c>
      <c r="F20">
        <v>100</v>
      </c>
      <c r="G20">
        <f t="shared" si="0"/>
        <v>25</v>
      </c>
      <c r="H20" t="s">
        <v>16</v>
      </c>
    </row>
    <row r="21" spans="2:8" ht="62" customHeight="1" x14ac:dyDescent="0.2">
      <c r="B21" t="s">
        <v>13</v>
      </c>
      <c r="C21" t="s">
        <v>29</v>
      </c>
      <c r="D21" t="s">
        <v>15</v>
      </c>
      <c r="E21" t="s">
        <v>11</v>
      </c>
      <c r="F21">
        <v>100</v>
      </c>
      <c r="G21">
        <f t="shared" si="0"/>
        <v>25</v>
      </c>
      <c r="H21" t="s">
        <v>16</v>
      </c>
    </row>
    <row r="22" spans="2:8" ht="62" customHeight="1" x14ac:dyDescent="0.2">
      <c r="B22" t="s">
        <v>13</v>
      </c>
      <c r="C22" t="s">
        <v>30</v>
      </c>
      <c r="D22" t="s">
        <v>15</v>
      </c>
      <c r="E22" t="s">
        <v>11</v>
      </c>
      <c r="F22">
        <v>100</v>
      </c>
      <c r="G22">
        <f t="shared" si="0"/>
        <v>25</v>
      </c>
      <c r="H22" t="s">
        <v>16</v>
      </c>
    </row>
    <row r="23" spans="2:8" ht="62" customHeight="1" x14ac:dyDescent="0.2">
      <c r="B23" t="s">
        <v>31</v>
      </c>
      <c r="C23" t="s">
        <v>32</v>
      </c>
      <c r="D23" t="s">
        <v>33</v>
      </c>
      <c r="E23" t="s">
        <v>11</v>
      </c>
      <c r="F23">
        <v>100</v>
      </c>
      <c r="G23">
        <f t="shared" si="0"/>
        <v>25</v>
      </c>
      <c r="H23" t="s">
        <v>34</v>
      </c>
    </row>
    <row r="24" spans="2:8" ht="62" customHeight="1" x14ac:dyDescent="0.2">
      <c r="B24" t="s">
        <v>31</v>
      </c>
      <c r="C24" t="s">
        <v>35</v>
      </c>
      <c r="D24" t="s">
        <v>33</v>
      </c>
      <c r="E24" t="s">
        <v>11</v>
      </c>
      <c r="F24">
        <v>100</v>
      </c>
      <c r="G24">
        <f t="shared" si="0"/>
        <v>25</v>
      </c>
      <c r="H24" t="s">
        <v>34</v>
      </c>
    </row>
    <row r="25" spans="2:8" ht="62" customHeight="1" x14ac:dyDescent="0.2">
      <c r="B25" t="s">
        <v>123</v>
      </c>
      <c r="C25" t="s">
        <v>124</v>
      </c>
      <c r="D25" t="s">
        <v>125</v>
      </c>
      <c r="E25" t="s">
        <v>11</v>
      </c>
      <c r="F25">
        <v>210</v>
      </c>
      <c r="G25">
        <f t="shared" si="0"/>
        <v>52.5</v>
      </c>
      <c r="H25" t="s">
        <v>126</v>
      </c>
    </row>
    <row r="26" spans="2:8" ht="62" customHeight="1" x14ac:dyDescent="0.2">
      <c r="B26" t="s">
        <v>123</v>
      </c>
      <c r="C26" t="s">
        <v>127</v>
      </c>
      <c r="D26" t="s">
        <v>125</v>
      </c>
      <c r="E26" t="s">
        <v>11</v>
      </c>
      <c r="F26">
        <v>210</v>
      </c>
      <c r="G26">
        <f t="shared" si="0"/>
        <v>52.5</v>
      </c>
      <c r="H26" t="s">
        <v>126</v>
      </c>
    </row>
    <row r="27" spans="2:8" ht="62" customHeight="1" x14ac:dyDescent="0.2">
      <c r="B27" t="s">
        <v>123</v>
      </c>
      <c r="C27" t="s">
        <v>128</v>
      </c>
      <c r="D27" t="s">
        <v>125</v>
      </c>
      <c r="E27" t="s">
        <v>11</v>
      </c>
      <c r="F27">
        <v>210</v>
      </c>
      <c r="G27">
        <f t="shared" si="0"/>
        <v>52.5</v>
      </c>
      <c r="H27" t="s">
        <v>126</v>
      </c>
    </row>
    <row r="28" spans="2:8" ht="62" customHeight="1" x14ac:dyDescent="0.2">
      <c r="B28" t="s">
        <v>123</v>
      </c>
      <c r="C28" t="s">
        <v>129</v>
      </c>
      <c r="D28" t="s">
        <v>125</v>
      </c>
      <c r="E28" t="s">
        <v>11</v>
      </c>
      <c r="F28">
        <v>210</v>
      </c>
      <c r="G28">
        <f t="shared" si="0"/>
        <v>52.5</v>
      </c>
      <c r="H28" t="s">
        <v>126</v>
      </c>
    </row>
    <row r="29" spans="2:8" ht="62" customHeight="1" x14ac:dyDescent="0.2">
      <c r="B29" t="s">
        <v>130</v>
      </c>
      <c r="C29" t="s">
        <v>131</v>
      </c>
      <c r="D29" t="s">
        <v>132</v>
      </c>
      <c r="E29" t="s">
        <v>11</v>
      </c>
      <c r="F29">
        <v>130</v>
      </c>
      <c r="G29">
        <f t="shared" si="0"/>
        <v>32.5</v>
      </c>
      <c r="H29" t="s">
        <v>133</v>
      </c>
    </row>
    <row r="30" spans="2:8" ht="62" customHeight="1" x14ac:dyDescent="0.2">
      <c r="B30" t="s">
        <v>75</v>
      </c>
      <c r="C30" t="s">
        <v>76</v>
      </c>
      <c r="D30" t="s">
        <v>77</v>
      </c>
      <c r="E30" t="s">
        <v>11</v>
      </c>
      <c r="F30">
        <v>80</v>
      </c>
      <c r="G30">
        <f t="shared" si="0"/>
        <v>20</v>
      </c>
      <c r="H30" t="s">
        <v>78</v>
      </c>
    </row>
    <row r="31" spans="2:8" ht="62" customHeight="1" x14ac:dyDescent="0.2">
      <c r="B31" t="s">
        <v>75</v>
      </c>
      <c r="C31" t="s">
        <v>79</v>
      </c>
      <c r="D31" t="s">
        <v>77</v>
      </c>
      <c r="E31" t="s">
        <v>11</v>
      </c>
      <c r="F31">
        <v>80</v>
      </c>
      <c r="G31">
        <f t="shared" si="0"/>
        <v>20</v>
      </c>
      <c r="H31" t="s">
        <v>78</v>
      </c>
    </row>
    <row r="32" spans="2:8" ht="62" customHeight="1" x14ac:dyDescent="0.2">
      <c r="B32" t="s">
        <v>98</v>
      </c>
      <c r="C32" t="s">
        <v>99</v>
      </c>
      <c r="D32" t="s">
        <v>77</v>
      </c>
      <c r="E32" t="s">
        <v>11</v>
      </c>
      <c r="F32">
        <v>80</v>
      </c>
      <c r="G32">
        <f t="shared" si="0"/>
        <v>20</v>
      </c>
      <c r="H32" t="s">
        <v>100</v>
      </c>
    </row>
    <row r="33" spans="2:8" ht="62" customHeight="1" x14ac:dyDescent="0.2">
      <c r="B33" t="s">
        <v>98</v>
      </c>
      <c r="C33" t="s">
        <v>101</v>
      </c>
      <c r="D33" t="s">
        <v>77</v>
      </c>
      <c r="E33" t="s">
        <v>11</v>
      </c>
      <c r="F33">
        <v>80</v>
      </c>
      <c r="G33">
        <f t="shared" si="0"/>
        <v>20</v>
      </c>
      <c r="H33" t="s">
        <v>100</v>
      </c>
    </row>
    <row r="34" spans="2:8" ht="62" customHeight="1" x14ac:dyDescent="0.2">
      <c r="B34" t="s">
        <v>80</v>
      </c>
      <c r="C34" t="s">
        <v>81</v>
      </c>
      <c r="D34" t="s">
        <v>82</v>
      </c>
      <c r="E34" t="s">
        <v>11</v>
      </c>
      <c r="F34">
        <v>80</v>
      </c>
      <c r="G34">
        <f t="shared" si="0"/>
        <v>20</v>
      </c>
      <c r="H34" t="s">
        <v>83</v>
      </c>
    </row>
    <row r="35" spans="2:8" ht="62" customHeight="1" x14ac:dyDescent="0.2">
      <c r="B35" t="s">
        <v>8</v>
      </c>
      <c r="C35" t="s">
        <v>9</v>
      </c>
      <c r="D35" t="s">
        <v>10</v>
      </c>
      <c r="E35" t="s">
        <v>11</v>
      </c>
      <c r="F35">
        <v>70</v>
      </c>
      <c r="G35">
        <f t="shared" si="0"/>
        <v>17.5</v>
      </c>
      <c r="H35" t="s">
        <v>12</v>
      </c>
    </row>
    <row r="36" spans="2:8" ht="62" customHeight="1" x14ac:dyDescent="0.2">
      <c r="B36" t="s">
        <v>70</v>
      </c>
      <c r="C36" t="s">
        <v>71</v>
      </c>
      <c r="D36" t="s">
        <v>72</v>
      </c>
      <c r="E36" t="s">
        <v>11</v>
      </c>
      <c r="F36">
        <v>50</v>
      </c>
      <c r="G36">
        <f t="shared" si="0"/>
        <v>12.5</v>
      </c>
      <c r="H36" t="s">
        <v>73</v>
      </c>
    </row>
    <row r="37" spans="2:8" ht="62" customHeight="1" x14ac:dyDescent="0.2">
      <c r="B37" t="s">
        <v>70</v>
      </c>
      <c r="C37" t="s">
        <v>74</v>
      </c>
      <c r="D37" t="s">
        <v>72</v>
      </c>
      <c r="E37" t="s">
        <v>11</v>
      </c>
      <c r="F37">
        <v>50</v>
      </c>
      <c r="G37">
        <f t="shared" si="0"/>
        <v>12.5</v>
      </c>
      <c r="H37" t="s">
        <v>73</v>
      </c>
    </row>
    <row r="38" spans="2:8" ht="62" customHeight="1" x14ac:dyDescent="0.2">
      <c r="B38" t="s">
        <v>102</v>
      </c>
      <c r="C38" t="s">
        <v>103</v>
      </c>
      <c r="D38" t="s">
        <v>104</v>
      </c>
      <c r="E38" t="s">
        <v>11</v>
      </c>
      <c r="F38">
        <v>80</v>
      </c>
      <c r="G38">
        <f t="shared" si="0"/>
        <v>20</v>
      </c>
      <c r="H38" t="s">
        <v>105</v>
      </c>
    </row>
    <row r="39" spans="2:8" ht="62" customHeight="1" x14ac:dyDescent="0.2">
      <c r="B39" t="s">
        <v>102</v>
      </c>
      <c r="C39" t="s">
        <v>106</v>
      </c>
      <c r="D39" t="s">
        <v>104</v>
      </c>
      <c r="E39" t="s">
        <v>11</v>
      </c>
      <c r="F39">
        <v>80</v>
      </c>
      <c r="G39">
        <f t="shared" si="0"/>
        <v>20</v>
      </c>
      <c r="H39" t="s">
        <v>105</v>
      </c>
    </row>
    <row r="40" spans="2:8" ht="62" customHeight="1" x14ac:dyDescent="0.2">
      <c r="B40" t="s">
        <v>102</v>
      </c>
      <c r="C40" t="s">
        <v>107</v>
      </c>
      <c r="D40" t="s">
        <v>104</v>
      </c>
      <c r="E40" t="s">
        <v>11</v>
      </c>
      <c r="F40">
        <v>80</v>
      </c>
      <c r="G40">
        <f t="shared" si="0"/>
        <v>20</v>
      </c>
      <c r="H40" t="s">
        <v>105</v>
      </c>
    </row>
    <row r="41" spans="2:8" ht="62" customHeight="1" x14ac:dyDescent="0.2">
      <c r="B41" t="s">
        <v>102</v>
      </c>
      <c r="C41" t="s">
        <v>108</v>
      </c>
      <c r="D41" t="s">
        <v>104</v>
      </c>
      <c r="E41" t="s">
        <v>11</v>
      </c>
      <c r="F41">
        <v>80</v>
      </c>
      <c r="G41">
        <f t="shared" si="0"/>
        <v>20</v>
      </c>
      <c r="H41" t="s">
        <v>105</v>
      </c>
    </row>
    <row r="42" spans="2:8" ht="62" customHeight="1" x14ac:dyDescent="0.2">
      <c r="B42" t="s">
        <v>102</v>
      </c>
      <c r="C42" t="s">
        <v>109</v>
      </c>
      <c r="D42" t="s">
        <v>104</v>
      </c>
      <c r="E42" t="s">
        <v>11</v>
      </c>
      <c r="F42">
        <v>80</v>
      </c>
      <c r="G42">
        <f t="shared" si="0"/>
        <v>20</v>
      </c>
      <c r="H42" t="s">
        <v>105</v>
      </c>
    </row>
    <row r="43" spans="2:8" ht="62" customHeight="1" x14ac:dyDescent="0.2">
      <c r="B43" t="s">
        <v>102</v>
      </c>
      <c r="C43" t="s">
        <v>110</v>
      </c>
      <c r="D43" t="s">
        <v>104</v>
      </c>
      <c r="E43" t="s">
        <v>11</v>
      </c>
      <c r="F43">
        <v>80</v>
      </c>
      <c r="G43">
        <f t="shared" si="0"/>
        <v>20</v>
      </c>
      <c r="H43" t="s">
        <v>105</v>
      </c>
    </row>
    <row r="44" spans="2:8" ht="62" customHeight="1" x14ac:dyDescent="0.2">
      <c r="B44" t="s">
        <v>102</v>
      </c>
      <c r="C44" t="s">
        <v>111</v>
      </c>
      <c r="D44" t="s">
        <v>104</v>
      </c>
      <c r="E44" t="s">
        <v>11</v>
      </c>
      <c r="F44">
        <v>80</v>
      </c>
      <c r="G44">
        <f t="shared" si="0"/>
        <v>20</v>
      </c>
      <c r="H44" t="s">
        <v>105</v>
      </c>
    </row>
    <row r="45" spans="2:8" ht="62" customHeight="1" x14ac:dyDescent="0.2">
      <c r="B45" t="s">
        <v>56</v>
      </c>
      <c r="C45" t="s">
        <v>57</v>
      </c>
      <c r="D45" t="s">
        <v>58</v>
      </c>
      <c r="E45" t="s">
        <v>11</v>
      </c>
      <c r="F45">
        <v>70</v>
      </c>
      <c r="G45">
        <f t="shared" si="0"/>
        <v>17.5</v>
      </c>
      <c r="H45" t="s">
        <v>59</v>
      </c>
    </row>
    <row r="46" spans="2:8" ht="62" customHeight="1" x14ac:dyDescent="0.2">
      <c r="B46" t="s">
        <v>112</v>
      </c>
      <c r="C46" t="s">
        <v>113</v>
      </c>
      <c r="D46" t="s">
        <v>114</v>
      </c>
      <c r="E46" t="s">
        <v>11</v>
      </c>
      <c r="F46">
        <v>120</v>
      </c>
      <c r="G46">
        <f t="shared" si="0"/>
        <v>30</v>
      </c>
      <c r="H46" t="s">
        <v>115</v>
      </c>
    </row>
    <row r="47" spans="2:8" ht="62" customHeight="1" x14ac:dyDescent="0.2">
      <c r="B47" t="s">
        <v>112</v>
      </c>
      <c r="C47" t="s">
        <v>116</v>
      </c>
      <c r="D47" t="s">
        <v>114</v>
      </c>
      <c r="E47" t="s">
        <v>11</v>
      </c>
      <c r="F47">
        <v>120</v>
      </c>
      <c r="G47">
        <f t="shared" si="0"/>
        <v>30</v>
      </c>
      <c r="H47" t="s">
        <v>115</v>
      </c>
    </row>
    <row r="48" spans="2:8" ht="62" customHeight="1" x14ac:dyDescent="0.2">
      <c r="B48" t="s">
        <v>112</v>
      </c>
      <c r="C48" t="s">
        <v>117</v>
      </c>
      <c r="D48" t="s">
        <v>114</v>
      </c>
      <c r="E48" t="s">
        <v>11</v>
      </c>
      <c r="F48">
        <v>120</v>
      </c>
      <c r="G48">
        <f t="shared" si="0"/>
        <v>30</v>
      </c>
      <c r="H48" t="s">
        <v>115</v>
      </c>
    </row>
    <row r="49" spans="2:8" ht="62" customHeight="1" x14ac:dyDescent="0.2">
      <c r="B49" t="s">
        <v>134</v>
      </c>
      <c r="C49" t="s">
        <v>135</v>
      </c>
      <c r="D49" t="s">
        <v>136</v>
      </c>
      <c r="E49" t="s">
        <v>11</v>
      </c>
      <c r="F49">
        <v>50</v>
      </c>
      <c r="G49">
        <f t="shared" si="0"/>
        <v>12.5</v>
      </c>
      <c r="H49" t="s">
        <v>137</v>
      </c>
    </row>
    <row r="50" spans="2:8" ht="62" customHeight="1" x14ac:dyDescent="0.2">
      <c r="B50" t="s">
        <v>134</v>
      </c>
      <c r="C50" t="s">
        <v>138</v>
      </c>
      <c r="D50" t="s">
        <v>136</v>
      </c>
      <c r="E50" t="s">
        <v>11</v>
      </c>
      <c r="F50">
        <v>50</v>
      </c>
      <c r="G50">
        <f t="shared" si="0"/>
        <v>12.5</v>
      </c>
      <c r="H50" t="s">
        <v>137</v>
      </c>
    </row>
    <row r="51" spans="2:8" ht="62" customHeight="1" x14ac:dyDescent="0.2">
      <c r="B51" t="s">
        <v>134</v>
      </c>
      <c r="C51" t="s">
        <v>139</v>
      </c>
      <c r="D51" t="s">
        <v>136</v>
      </c>
      <c r="E51" t="s">
        <v>11</v>
      </c>
      <c r="F51">
        <v>50</v>
      </c>
      <c r="G51">
        <f t="shared" si="0"/>
        <v>12.5</v>
      </c>
      <c r="H51" t="s">
        <v>137</v>
      </c>
    </row>
    <row r="52" spans="2:8" ht="62" customHeight="1" x14ac:dyDescent="0.2">
      <c r="B52" t="s">
        <v>134</v>
      </c>
      <c r="C52" t="s">
        <v>140</v>
      </c>
      <c r="D52" t="s">
        <v>136</v>
      </c>
      <c r="E52" t="s">
        <v>11</v>
      </c>
      <c r="F52">
        <v>50</v>
      </c>
      <c r="G52">
        <f t="shared" si="0"/>
        <v>12.5</v>
      </c>
      <c r="H52" t="s">
        <v>137</v>
      </c>
    </row>
    <row r="53" spans="2:8" ht="62" customHeight="1" x14ac:dyDescent="0.2">
      <c r="B53" t="s">
        <v>134</v>
      </c>
      <c r="C53" t="s">
        <v>141</v>
      </c>
      <c r="D53" t="s">
        <v>136</v>
      </c>
      <c r="E53" t="s">
        <v>11</v>
      </c>
      <c r="F53">
        <v>50</v>
      </c>
      <c r="G53">
        <f t="shared" si="0"/>
        <v>12.5</v>
      </c>
      <c r="H53" t="s">
        <v>137</v>
      </c>
    </row>
    <row r="54" spans="2:8" ht="62" customHeight="1" x14ac:dyDescent="0.2">
      <c r="B54" t="s">
        <v>134</v>
      </c>
      <c r="C54" t="s">
        <v>142</v>
      </c>
      <c r="D54" t="s">
        <v>136</v>
      </c>
      <c r="E54" t="s">
        <v>11</v>
      </c>
      <c r="F54">
        <v>50</v>
      </c>
      <c r="G54">
        <f t="shared" si="0"/>
        <v>12.5</v>
      </c>
      <c r="H54" t="s">
        <v>137</v>
      </c>
    </row>
    <row r="55" spans="2:8" ht="62" customHeight="1" x14ac:dyDescent="0.2">
      <c r="B55" t="s">
        <v>134</v>
      </c>
      <c r="C55" t="s">
        <v>143</v>
      </c>
      <c r="D55" t="s">
        <v>136</v>
      </c>
      <c r="E55" t="s">
        <v>11</v>
      </c>
      <c r="F55">
        <v>50</v>
      </c>
      <c r="G55">
        <f t="shared" si="0"/>
        <v>12.5</v>
      </c>
      <c r="H55" t="s">
        <v>137</v>
      </c>
    </row>
    <row r="56" spans="2:8" ht="62" customHeight="1" x14ac:dyDescent="0.2">
      <c r="B56" t="s">
        <v>134</v>
      </c>
      <c r="C56" t="s">
        <v>144</v>
      </c>
      <c r="D56" t="s">
        <v>136</v>
      </c>
      <c r="E56" t="s">
        <v>11</v>
      </c>
      <c r="F56">
        <v>50</v>
      </c>
      <c r="G56">
        <f t="shared" si="0"/>
        <v>12.5</v>
      </c>
      <c r="H56" t="s">
        <v>137</v>
      </c>
    </row>
    <row r="57" spans="2:8" ht="62" customHeight="1" x14ac:dyDescent="0.2">
      <c r="B57" t="s">
        <v>134</v>
      </c>
      <c r="C57" t="s">
        <v>145</v>
      </c>
      <c r="D57" t="s">
        <v>136</v>
      </c>
      <c r="E57" t="s">
        <v>11</v>
      </c>
      <c r="F57">
        <v>50</v>
      </c>
      <c r="G57">
        <f t="shared" si="0"/>
        <v>12.5</v>
      </c>
      <c r="H57" t="s">
        <v>137</v>
      </c>
    </row>
    <row r="58" spans="2:8" ht="62" customHeight="1" x14ac:dyDescent="0.2">
      <c r="B58" t="s">
        <v>134</v>
      </c>
      <c r="C58" t="s">
        <v>146</v>
      </c>
      <c r="D58" t="s">
        <v>136</v>
      </c>
      <c r="E58" t="s">
        <v>11</v>
      </c>
      <c r="F58">
        <v>50</v>
      </c>
      <c r="G58">
        <f t="shared" si="0"/>
        <v>12.5</v>
      </c>
      <c r="H58" t="s">
        <v>137</v>
      </c>
    </row>
    <row r="59" spans="2:8" ht="62" customHeight="1" x14ac:dyDescent="0.2">
      <c r="B59" t="s">
        <v>134</v>
      </c>
      <c r="C59" t="s">
        <v>147</v>
      </c>
      <c r="D59" t="s">
        <v>136</v>
      </c>
      <c r="E59" t="s">
        <v>11</v>
      </c>
      <c r="F59">
        <v>50</v>
      </c>
      <c r="G59">
        <f t="shared" si="0"/>
        <v>12.5</v>
      </c>
      <c r="H59" t="s">
        <v>137</v>
      </c>
    </row>
    <row r="60" spans="2:8" ht="62" customHeight="1" x14ac:dyDescent="0.2">
      <c r="B60" t="s">
        <v>134</v>
      </c>
      <c r="C60" t="s">
        <v>148</v>
      </c>
      <c r="D60" t="s">
        <v>136</v>
      </c>
      <c r="E60" t="s">
        <v>11</v>
      </c>
      <c r="F60">
        <v>50</v>
      </c>
      <c r="G60">
        <f t="shared" si="0"/>
        <v>12.5</v>
      </c>
      <c r="H60" t="s">
        <v>137</v>
      </c>
    </row>
    <row r="61" spans="2:8" ht="62" customHeight="1" x14ac:dyDescent="0.2">
      <c r="B61" t="s">
        <v>65</v>
      </c>
      <c r="C61" t="s">
        <v>66</v>
      </c>
      <c r="D61" t="s">
        <v>67</v>
      </c>
      <c r="E61" t="s">
        <v>11</v>
      </c>
      <c r="F61">
        <v>70</v>
      </c>
      <c r="G61">
        <f t="shared" si="0"/>
        <v>17.5</v>
      </c>
      <c r="H61" t="s">
        <v>68</v>
      </c>
    </row>
    <row r="62" spans="2:8" ht="62" customHeight="1" x14ac:dyDescent="0.2">
      <c r="B62" t="s">
        <v>65</v>
      </c>
      <c r="C62" t="s">
        <v>69</v>
      </c>
      <c r="D62" t="s">
        <v>67</v>
      </c>
      <c r="E62" t="s">
        <v>11</v>
      </c>
      <c r="F62">
        <v>70</v>
      </c>
      <c r="G62">
        <f t="shared" si="0"/>
        <v>17.5</v>
      </c>
      <c r="H62" t="s">
        <v>68</v>
      </c>
    </row>
    <row r="63" spans="2:8" ht="62" customHeight="1" x14ac:dyDescent="0.2">
      <c r="B63" t="s">
        <v>45</v>
      </c>
      <c r="C63" t="s">
        <v>46</v>
      </c>
      <c r="D63" t="s">
        <v>47</v>
      </c>
      <c r="E63" t="s">
        <v>11</v>
      </c>
      <c r="F63">
        <v>30</v>
      </c>
      <c r="G63">
        <f t="shared" si="0"/>
        <v>7.5</v>
      </c>
      <c r="H63" t="s">
        <v>48</v>
      </c>
    </row>
    <row r="64" spans="2:8" ht="62" customHeight="1" x14ac:dyDescent="0.2">
      <c r="B64" t="s">
        <v>45</v>
      </c>
      <c r="C64" t="s">
        <v>49</v>
      </c>
      <c r="D64" t="s">
        <v>47</v>
      </c>
      <c r="E64" t="s">
        <v>11</v>
      </c>
      <c r="F64">
        <v>30</v>
      </c>
      <c r="G64">
        <f t="shared" si="0"/>
        <v>7.5</v>
      </c>
      <c r="H64" t="s">
        <v>48</v>
      </c>
    </row>
    <row r="65" spans="2:8" ht="62" customHeight="1" x14ac:dyDescent="0.2">
      <c r="B65" t="s">
        <v>45</v>
      </c>
      <c r="C65" t="s">
        <v>50</v>
      </c>
      <c r="D65" t="s">
        <v>47</v>
      </c>
      <c r="E65" t="s">
        <v>11</v>
      </c>
      <c r="F65">
        <v>30</v>
      </c>
      <c r="G65">
        <f t="shared" si="0"/>
        <v>7.5</v>
      </c>
      <c r="H65" t="s">
        <v>48</v>
      </c>
    </row>
    <row r="66" spans="2:8" ht="62" customHeight="1" x14ac:dyDescent="0.2">
      <c r="B66" t="s">
        <v>45</v>
      </c>
      <c r="C66" t="s">
        <v>51</v>
      </c>
      <c r="D66" t="s">
        <v>47</v>
      </c>
      <c r="E66" t="s">
        <v>11</v>
      </c>
      <c r="F66">
        <v>30</v>
      </c>
      <c r="G66">
        <f t="shared" si="0"/>
        <v>7.5</v>
      </c>
      <c r="H66" t="s">
        <v>48</v>
      </c>
    </row>
    <row r="67" spans="2:8" ht="62" customHeight="1" x14ac:dyDescent="0.2">
      <c r="B67" t="s">
        <v>36</v>
      </c>
      <c r="C67" t="s">
        <v>37</v>
      </c>
      <c r="D67" t="s">
        <v>38</v>
      </c>
      <c r="E67" t="s">
        <v>11</v>
      </c>
      <c r="F67">
        <v>20</v>
      </c>
      <c r="G67">
        <f t="shared" ref="G67:G130" si="1">F67*25%</f>
        <v>5</v>
      </c>
      <c r="H67" t="s">
        <v>39</v>
      </c>
    </row>
    <row r="68" spans="2:8" ht="62" customHeight="1" x14ac:dyDescent="0.2">
      <c r="B68" t="s">
        <v>36</v>
      </c>
      <c r="C68" t="s">
        <v>40</v>
      </c>
      <c r="D68" t="s">
        <v>38</v>
      </c>
      <c r="E68" t="s">
        <v>11</v>
      </c>
      <c r="F68">
        <v>20</v>
      </c>
      <c r="G68">
        <f t="shared" si="1"/>
        <v>5</v>
      </c>
      <c r="H68" t="s">
        <v>39</v>
      </c>
    </row>
    <row r="69" spans="2:8" ht="62" customHeight="1" x14ac:dyDescent="0.2">
      <c r="B69" t="s">
        <v>118</v>
      </c>
      <c r="C69" t="s">
        <v>119</v>
      </c>
      <c r="D69" t="s">
        <v>120</v>
      </c>
      <c r="E69" t="s">
        <v>11</v>
      </c>
      <c r="F69">
        <v>40</v>
      </c>
      <c r="G69">
        <f t="shared" si="1"/>
        <v>10</v>
      </c>
      <c r="H69" t="s">
        <v>121</v>
      </c>
    </row>
    <row r="70" spans="2:8" ht="62" customHeight="1" x14ac:dyDescent="0.2">
      <c r="B70" t="s">
        <v>118</v>
      </c>
      <c r="C70" t="s">
        <v>122</v>
      </c>
      <c r="D70" t="s">
        <v>120</v>
      </c>
      <c r="E70" t="s">
        <v>11</v>
      </c>
      <c r="F70">
        <v>40</v>
      </c>
      <c r="G70">
        <f t="shared" si="1"/>
        <v>10</v>
      </c>
      <c r="H70" t="s">
        <v>121</v>
      </c>
    </row>
    <row r="71" spans="2:8" ht="62" customHeight="1" x14ac:dyDescent="0.2">
      <c r="B71" t="s">
        <v>41</v>
      </c>
      <c r="C71" t="s">
        <v>42</v>
      </c>
      <c r="D71" t="s">
        <v>43</v>
      </c>
      <c r="E71" t="s">
        <v>11</v>
      </c>
      <c r="F71">
        <v>40</v>
      </c>
      <c r="G71">
        <f t="shared" si="1"/>
        <v>10</v>
      </c>
      <c r="H71" t="s">
        <v>44</v>
      </c>
    </row>
    <row r="72" spans="2:8" ht="62" customHeight="1" x14ac:dyDescent="0.2">
      <c r="B72" t="s">
        <v>60</v>
      </c>
      <c r="C72" t="s">
        <v>61</v>
      </c>
      <c r="D72" t="s">
        <v>62</v>
      </c>
      <c r="E72" t="s">
        <v>11</v>
      </c>
      <c r="F72">
        <v>30</v>
      </c>
      <c r="G72">
        <f t="shared" si="1"/>
        <v>7.5</v>
      </c>
      <c r="H72" t="s">
        <v>63</v>
      </c>
    </row>
    <row r="73" spans="2:8" ht="62" customHeight="1" x14ac:dyDescent="0.2">
      <c r="B73" t="s">
        <v>60</v>
      </c>
      <c r="C73" t="s">
        <v>64</v>
      </c>
      <c r="D73" t="s">
        <v>62</v>
      </c>
      <c r="E73" t="s">
        <v>11</v>
      </c>
      <c r="F73">
        <v>30</v>
      </c>
      <c r="G73">
        <f t="shared" si="1"/>
        <v>7.5</v>
      </c>
      <c r="H73" t="s">
        <v>63</v>
      </c>
    </row>
    <row r="74" spans="2:8" ht="62" customHeight="1" x14ac:dyDescent="0.2">
      <c r="B74" t="s">
        <v>149</v>
      </c>
      <c r="C74" t="s">
        <v>150</v>
      </c>
      <c r="D74" t="s">
        <v>151</v>
      </c>
      <c r="E74" t="s">
        <v>11</v>
      </c>
      <c r="F74">
        <v>30</v>
      </c>
      <c r="G74">
        <f t="shared" si="1"/>
        <v>7.5</v>
      </c>
      <c r="H74" t="s">
        <v>152</v>
      </c>
    </row>
    <row r="75" spans="2:8" ht="62" customHeight="1" x14ac:dyDescent="0.2">
      <c r="B75" t="s">
        <v>149</v>
      </c>
      <c r="C75" t="s">
        <v>153</v>
      </c>
      <c r="D75" t="s">
        <v>151</v>
      </c>
      <c r="E75" t="s">
        <v>11</v>
      </c>
      <c r="F75">
        <v>30</v>
      </c>
      <c r="G75">
        <f t="shared" si="1"/>
        <v>7.5</v>
      </c>
      <c r="H75" t="s">
        <v>152</v>
      </c>
    </row>
    <row r="76" spans="2:8" ht="62" customHeight="1" x14ac:dyDescent="0.2">
      <c r="B76" t="s">
        <v>149</v>
      </c>
      <c r="C76" t="s">
        <v>154</v>
      </c>
      <c r="D76" t="s">
        <v>151</v>
      </c>
      <c r="E76" t="s">
        <v>11</v>
      </c>
      <c r="F76">
        <v>30</v>
      </c>
      <c r="G76">
        <f t="shared" si="1"/>
        <v>7.5</v>
      </c>
      <c r="H76" t="s">
        <v>152</v>
      </c>
    </row>
    <row r="77" spans="2:8" ht="62" customHeight="1" x14ac:dyDescent="0.2">
      <c r="B77" t="s">
        <v>149</v>
      </c>
      <c r="C77" t="s">
        <v>155</v>
      </c>
      <c r="D77" t="s">
        <v>151</v>
      </c>
      <c r="E77" t="s">
        <v>11</v>
      </c>
      <c r="F77">
        <v>30</v>
      </c>
      <c r="G77">
        <f t="shared" si="1"/>
        <v>7.5</v>
      </c>
      <c r="H77" t="s">
        <v>152</v>
      </c>
    </row>
    <row r="78" spans="2:8" ht="62" customHeight="1" x14ac:dyDescent="0.2">
      <c r="B78" t="s">
        <v>149</v>
      </c>
      <c r="C78" t="s">
        <v>156</v>
      </c>
      <c r="D78" t="s">
        <v>151</v>
      </c>
      <c r="E78" t="s">
        <v>11</v>
      </c>
      <c r="F78">
        <v>30</v>
      </c>
      <c r="G78">
        <f t="shared" si="1"/>
        <v>7.5</v>
      </c>
      <c r="H78" t="s">
        <v>152</v>
      </c>
    </row>
    <row r="79" spans="2:8" ht="62" customHeight="1" x14ac:dyDescent="0.2">
      <c r="B79" t="s">
        <v>157</v>
      </c>
      <c r="C79" t="s">
        <v>158</v>
      </c>
      <c r="D79" t="s">
        <v>159</v>
      </c>
      <c r="E79" t="s">
        <v>11</v>
      </c>
      <c r="F79">
        <v>25</v>
      </c>
      <c r="G79">
        <f t="shared" si="1"/>
        <v>6.25</v>
      </c>
      <c r="H79" t="s">
        <v>160</v>
      </c>
    </row>
    <row r="80" spans="2:8" ht="62" customHeight="1" x14ac:dyDescent="0.2">
      <c r="B80" t="s">
        <v>157</v>
      </c>
      <c r="C80" t="s">
        <v>161</v>
      </c>
      <c r="D80" t="s">
        <v>159</v>
      </c>
      <c r="E80" t="s">
        <v>11</v>
      </c>
      <c r="F80">
        <v>25</v>
      </c>
      <c r="G80">
        <f t="shared" si="1"/>
        <v>6.25</v>
      </c>
      <c r="H80" t="s">
        <v>160</v>
      </c>
    </row>
    <row r="81" spans="2:8" ht="62" customHeight="1" x14ac:dyDescent="0.2">
      <c r="B81" t="s">
        <v>157</v>
      </c>
      <c r="C81" t="s">
        <v>162</v>
      </c>
      <c r="D81" t="s">
        <v>159</v>
      </c>
      <c r="E81" t="s">
        <v>11</v>
      </c>
      <c r="F81">
        <v>25</v>
      </c>
      <c r="G81">
        <f t="shared" si="1"/>
        <v>6.25</v>
      </c>
      <c r="H81" t="s">
        <v>160</v>
      </c>
    </row>
    <row r="82" spans="2:8" ht="62" customHeight="1" x14ac:dyDescent="0.2">
      <c r="B82" t="s">
        <v>157</v>
      </c>
      <c r="C82" t="s">
        <v>163</v>
      </c>
      <c r="D82" t="s">
        <v>159</v>
      </c>
      <c r="E82" t="s">
        <v>11</v>
      </c>
      <c r="F82">
        <v>25</v>
      </c>
      <c r="G82">
        <f t="shared" si="1"/>
        <v>6.25</v>
      </c>
      <c r="H82" t="s">
        <v>160</v>
      </c>
    </row>
    <row r="83" spans="2:8" ht="62" customHeight="1" x14ac:dyDescent="0.2">
      <c r="B83" t="s">
        <v>157</v>
      </c>
      <c r="C83" t="s">
        <v>164</v>
      </c>
      <c r="D83" t="s">
        <v>159</v>
      </c>
      <c r="E83" t="s">
        <v>11</v>
      </c>
      <c r="F83">
        <v>25</v>
      </c>
      <c r="G83">
        <f t="shared" si="1"/>
        <v>6.25</v>
      </c>
      <c r="H83" t="s">
        <v>160</v>
      </c>
    </row>
    <row r="84" spans="2:8" ht="62" customHeight="1" x14ac:dyDescent="0.2">
      <c r="B84" t="s">
        <v>157</v>
      </c>
      <c r="C84" t="s">
        <v>165</v>
      </c>
      <c r="D84" t="s">
        <v>159</v>
      </c>
      <c r="E84" t="s">
        <v>11</v>
      </c>
      <c r="F84">
        <v>25</v>
      </c>
      <c r="G84">
        <f t="shared" si="1"/>
        <v>6.25</v>
      </c>
      <c r="H84" t="s">
        <v>160</v>
      </c>
    </row>
    <row r="85" spans="2:8" ht="62" customHeight="1" x14ac:dyDescent="0.2">
      <c r="B85" t="s">
        <v>157</v>
      </c>
      <c r="C85" t="s">
        <v>166</v>
      </c>
      <c r="D85" t="s">
        <v>159</v>
      </c>
      <c r="E85" t="s">
        <v>11</v>
      </c>
      <c r="F85">
        <v>25</v>
      </c>
      <c r="G85">
        <f t="shared" si="1"/>
        <v>6.25</v>
      </c>
      <c r="H85" t="s">
        <v>160</v>
      </c>
    </row>
    <row r="86" spans="2:8" ht="62" customHeight="1" x14ac:dyDescent="0.2">
      <c r="B86" t="s">
        <v>157</v>
      </c>
      <c r="C86" t="s">
        <v>167</v>
      </c>
      <c r="D86" t="s">
        <v>159</v>
      </c>
      <c r="E86" t="s">
        <v>11</v>
      </c>
      <c r="F86">
        <v>25</v>
      </c>
      <c r="G86">
        <f t="shared" si="1"/>
        <v>6.25</v>
      </c>
      <c r="H86" t="s">
        <v>160</v>
      </c>
    </row>
    <row r="87" spans="2:8" ht="62" customHeight="1" x14ac:dyDescent="0.2">
      <c r="B87" t="s">
        <v>157</v>
      </c>
      <c r="C87" t="s">
        <v>168</v>
      </c>
      <c r="D87" t="s">
        <v>159</v>
      </c>
      <c r="E87" t="s">
        <v>11</v>
      </c>
      <c r="F87">
        <v>25</v>
      </c>
      <c r="G87">
        <f t="shared" si="1"/>
        <v>6.25</v>
      </c>
      <c r="H87" t="s">
        <v>160</v>
      </c>
    </row>
    <row r="88" spans="2:8" ht="62" customHeight="1" x14ac:dyDescent="0.2">
      <c r="B88" t="s">
        <v>157</v>
      </c>
      <c r="C88" t="s">
        <v>169</v>
      </c>
      <c r="D88" t="s">
        <v>159</v>
      </c>
      <c r="E88" t="s">
        <v>11</v>
      </c>
      <c r="F88">
        <v>25</v>
      </c>
      <c r="G88">
        <f t="shared" si="1"/>
        <v>6.25</v>
      </c>
      <c r="H88" t="s">
        <v>160</v>
      </c>
    </row>
    <row r="89" spans="2:8" ht="62" customHeight="1" x14ac:dyDescent="0.2">
      <c r="B89" t="s">
        <v>175</v>
      </c>
      <c r="C89" t="s">
        <v>176</v>
      </c>
      <c r="D89" t="s">
        <v>177</v>
      </c>
      <c r="E89" t="s">
        <v>173</v>
      </c>
      <c r="F89">
        <v>500</v>
      </c>
      <c r="G89">
        <f t="shared" si="1"/>
        <v>125</v>
      </c>
      <c r="H89" t="s">
        <v>178</v>
      </c>
    </row>
    <row r="90" spans="2:8" ht="62" customHeight="1" x14ac:dyDescent="0.2">
      <c r="B90" t="s">
        <v>179</v>
      </c>
      <c r="C90" t="s">
        <v>180</v>
      </c>
      <c r="D90" t="s">
        <v>181</v>
      </c>
      <c r="E90" t="s">
        <v>173</v>
      </c>
      <c r="F90">
        <v>300</v>
      </c>
      <c r="G90">
        <f t="shared" si="1"/>
        <v>75</v>
      </c>
      <c r="H90" t="s">
        <v>182</v>
      </c>
    </row>
    <row r="91" spans="2:8" ht="62" customHeight="1" x14ac:dyDescent="0.2">
      <c r="B91" t="s">
        <v>218</v>
      </c>
      <c r="C91" t="s">
        <v>219</v>
      </c>
      <c r="D91" t="s">
        <v>94</v>
      </c>
      <c r="E91" t="s">
        <v>173</v>
      </c>
      <c r="F91">
        <v>330</v>
      </c>
      <c r="G91">
        <f t="shared" si="1"/>
        <v>82.5</v>
      </c>
      <c r="H91" t="s">
        <v>220</v>
      </c>
    </row>
    <row r="92" spans="2:8" ht="62" customHeight="1" x14ac:dyDescent="0.2">
      <c r="B92" t="s">
        <v>218</v>
      </c>
      <c r="C92" t="s">
        <v>221</v>
      </c>
      <c r="D92" t="s">
        <v>94</v>
      </c>
      <c r="E92" t="s">
        <v>173</v>
      </c>
      <c r="F92">
        <v>330</v>
      </c>
      <c r="G92">
        <f t="shared" si="1"/>
        <v>82.5</v>
      </c>
      <c r="H92" t="s">
        <v>220</v>
      </c>
    </row>
    <row r="93" spans="2:8" ht="62" customHeight="1" x14ac:dyDescent="0.2">
      <c r="B93" t="s">
        <v>226</v>
      </c>
      <c r="C93" t="s">
        <v>227</v>
      </c>
      <c r="D93" t="s">
        <v>228</v>
      </c>
      <c r="E93" t="s">
        <v>173</v>
      </c>
      <c r="F93">
        <v>190</v>
      </c>
      <c r="G93">
        <f t="shared" si="1"/>
        <v>47.5</v>
      </c>
      <c r="H93" t="s">
        <v>229</v>
      </c>
    </row>
    <row r="94" spans="2:8" ht="62" customHeight="1" x14ac:dyDescent="0.2">
      <c r="B94" t="s">
        <v>222</v>
      </c>
      <c r="C94" t="s">
        <v>223</v>
      </c>
      <c r="D94" t="s">
        <v>224</v>
      </c>
      <c r="E94" t="s">
        <v>173</v>
      </c>
      <c r="F94">
        <v>220</v>
      </c>
      <c r="G94">
        <f t="shared" si="1"/>
        <v>55</v>
      </c>
      <c r="H94" t="s">
        <v>225</v>
      </c>
    </row>
    <row r="95" spans="2:8" ht="62" customHeight="1" x14ac:dyDescent="0.2">
      <c r="B95" t="s">
        <v>236</v>
      </c>
      <c r="C95" t="s">
        <v>237</v>
      </c>
      <c r="D95" t="s">
        <v>238</v>
      </c>
      <c r="E95" t="s">
        <v>173</v>
      </c>
      <c r="F95">
        <v>190</v>
      </c>
      <c r="G95">
        <f t="shared" si="1"/>
        <v>47.5</v>
      </c>
      <c r="H95" t="s">
        <v>239</v>
      </c>
    </row>
    <row r="96" spans="2:8" ht="62" customHeight="1" x14ac:dyDescent="0.2">
      <c r="B96" t="s">
        <v>236</v>
      </c>
      <c r="C96" t="s">
        <v>240</v>
      </c>
      <c r="D96" t="s">
        <v>238</v>
      </c>
      <c r="E96" t="s">
        <v>173</v>
      </c>
      <c r="F96">
        <v>190</v>
      </c>
      <c r="G96">
        <f t="shared" si="1"/>
        <v>47.5</v>
      </c>
      <c r="H96" t="s">
        <v>239</v>
      </c>
    </row>
    <row r="97" spans="2:8" ht="62" customHeight="1" x14ac:dyDescent="0.2">
      <c r="B97" t="s">
        <v>195</v>
      </c>
      <c r="C97" t="s">
        <v>196</v>
      </c>
      <c r="D97" t="s">
        <v>197</v>
      </c>
      <c r="E97" t="s">
        <v>173</v>
      </c>
      <c r="F97">
        <v>140</v>
      </c>
      <c r="G97">
        <f t="shared" si="1"/>
        <v>35</v>
      </c>
      <c r="H97" t="s">
        <v>198</v>
      </c>
    </row>
    <row r="98" spans="2:8" ht="62" customHeight="1" x14ac:dyDescent="0.2">
      <c r="B98" t="s">
        <v>195</v>
      </c>
      <c r="C98" t="s">
        <v>199</v>
      </c>
      <c r="D98" t="s">
        <v>197</v>
      </c>
      <c r="E98" t="s">
        <v>173</v>
      </c>
      <c r="F98">
        <v>140</v>
      </c>
      <c r="G98">
        <f t="shared" si="1"/>
        <v>35</v>
      </c>
      <c r="H98" t="s">
        <v>198</v>
      </c>
    </row>
    <row r="99" spans="2:8" ht="62" customHeight="1" x14ac:dyDescent="0.2">
      <c r="B99" t="s">
        <v>245</v>
      </c>
      <c r="C99" t="s">
        <v>246</v>
      </c>
      <c r="D99" t="s">
        <v>247</v>
      </c>
      <c r="E99" t="s">
        <v>173</v>
      </c>
      <c r="F99">
        <v>160</v>
      </c>
      <c r="G99">
        <f t="shared" si="1"/>
        <v>40</v>
      </c>
      <c r="H99" t="s">
        <v>248</v>
      </c>
    </row>
    <row r="100" spans="2:8" ht="62" customHeight="1" x14ac:dyDescent="0.2">
      <c r="B100" t="s">
        <v>13</v>
      </c>
      <c r="C100" t="s">
        <v>186</v>
      </c>
      <c r="D100" t="s">
        <v>15</v>
      </c>
      <c r="E100" t="s">
        <v>173</v>
      </c>
      <c r="F100">
        <v>100</v>
      </c>
      <c r="G100">
        <f t="shared" si="1"/>
        <v>25</v>
      </c>
      <c r="H100" t="s">
        <v>16</v>
      </c>
    </row>
    <row r="101" spans="2:8" ht="62" customHeight="1" x14ac:dyDescent="0.2">
      <c r="B101" t="s">
        <v>13</v>
      </c>
      <c r="C101" t="s">
        <v>187</v>
      </c>
      <c r="D101" t="s">
        <v>15</v>
      </c>
      <c r="E101" t="s">
        <v>173</v>
      </c>
      <c r="F101">
        <v>100</v>
      </c>
      <c r="G101">
        <f t="shared" si="1"/>
        <v>25</v>
      </c>
      <c r="H101" t="s">
        <v>16</v>
      </c>
    </row>
    <row r="102" spans="2:8" ht="62" customHeight="1" x14ac:dyDescent="0.2">
      <c r="B102" t="s">
        <v>13</v>
      </c>
      <c r="C102" t="s">
        <v>188</v>
      </c>
      <c r="D102" t="s">
        <v>15</v>
      </c>
      <c r="E102" t="s">
        <v>173</v>
      </c>
      <c r="F102">
        <v>100</v>
      </c>
      <c r="G102">
        <f t="shared" si="1"/>
        <v>25</v>
      </c>
      <c r="H102" t="s">
        <v>16</v>
      </c>
    </row>
    <row r="103" spans="2:8" ht="62" customHeight="1" x14ac:dyDescent="0.2">
      <c r="B103" t="s">
        <v>13</v>
      </c>
      <c r="C103" t="s">
        <v>189</v>
      </c>
      <c r="D103" t="s">
        <v>15</v>
      </c>
      <c r="E103" t="s">
        <v>173</v>
      </c>
      <c r="F103">
        <v>100</v>
      </c>
      <c r="G103">
        <f t="shared" si="1"/>
        <v>25</v>
      </c>
      <c r="H103" t="s">
        <v>16</v>
      </c>
    </row>
    <row r="104" spans="2:8" ht="62" customHeight="1" x14ac:dyDescent="0.2">
      <c r="B104" t="s">
        <v>13</v>
      </c>
      <c r="C104" t="s">
        <v>190</v>
      </c>
      <c r="D104" t="s">
        <v>15</v>
      </c>
      <c r="E104" t="s">
        <v>173</v>
      </c>
      <c r="F104">
        <v>100</v>
      </c>
      <c r="G104">
        <f t="shared" si="1"/>
        <v>25</v>
      </c>
      <c r="H104" t="s">
        <v>16</v>
      </c>
    </row>
    <row r="105" spans="2:8" ht="62" customHeight="1" x14ac:dyDescent="0.2">
      <c r="B105" t="s">
        <v>13</v>
      </c>
      <c r="C105" t="s">
        <v>191</v>
      </c>
      <c r="D105" t="s">
        <v>15</v>
      </c>
      <c r="E105" t="s">
        <v>173</v>
      </c>
      <c r="F105">
        <v>100</v>
      </c>
      <c r="G105">
        <f t="shared" si="1"/>
        <v>25</v>
      </c>
      <c r="H105" t="s">
        <v>16</v>
      </c>
    </row>
    <row r="106" spans="2:8" ht="62" customHeight="1" x14ac:dyDescent="0.2">
      <c r="B106" t="s">
        <v>13</v>
      </c>
      <c r="C106" t="s">
        <v>192</v>
      </c>
      <c r="D106" t="s">
        <v>15</v>
      </c>
      <c r="E106" t="s">
        <v>173</v>
      </c>
      <c r="F106">
        <v>100</v>
      </c>
      <c r="G106">
        <f t="shared" si="1"/>
        <v>25</v>
      </c>
      <c r="H106" t="s">
        <v>16</v>
      </c>
    </row>
    <row r="107" spans="2:8" ht="62" customHeight="1" x14ac:dyDescent="0.2">
      <c r="B107" t="s">
        <v>31</v>
      </c>
      <c r="C107" t="s">
        <v>193</v>
      </c>
      <c r="D107" t="s">
        <v>33</v>
      </c>
      <c r="E107" t="s">
        <v>173</v>
      </c>
      <c r="F107">
        <v>100</v>
      </c>
      <c r="G107">
        <f t="shared" si="1"/>
        <v>25</v>
      </c>
      <c r="H107" t="s">
        <v>34</v>
      </c>
    </row>
    <row r="108" spans="2:8" ht="62" customHeight="1" x14ac:dyDescent="0.2">
      <c r="B108" t="s">
        <v>31</v>
      </c>
      <c r="C108" t="s">
        <v>194</v>
      </c>
      <c r="D108" t="s">
        <v>33</v>
      </c>
      <c r="E108" t="s">
        <v>173</v>
      </c>
      <c r="F108">
        <v>100</v>
      </c>
      <c r="G108">
        <f t="shared" si="1"/>
        <v>25</v>
      </c>
      <c r="H108" t="s">
        <v>34</v>
      </c>
    </row>
    <row r="109" spans="2:8" ht="62" customHeight="1" x14ac:dyDescent="0.2">
      <c r="B109" t="s">
        <v>200</v>
      </c>
      <c r="C109" t="s">
        <v>201</v>
      </c>
      <c r="D109" t="s">
        <v>202</v>
      </c>
      <c r="E109" t="s">
        <v>173</v>
      </c>
      <c r="F109">
        <v>100</v>
      </c>
      <c r="G109">
        <f t="shared" si="1"/>
        <v>25</v>
      </c>
      <c r="H109" t="s">
        <v>203</v>
      </c>
    </row>
    <row r="110" spans="2:8" ht="62" customHeight="1" x14ac:dyDescent="0.2">
      <c r="B110" t="s">
        <v>123</v>
      </c>
      <c r="C110" t="s">
        <v>243</v>
      </c>
      <c r="D110" t="s">
        <v>125</v>
      </c>
      <c r="E110" t="s">
        <v>173</v>
      </c>
      <c r="F110">
        <v>210</v>
      </c>
      <c r="G110">
        <f t="shared" si="1"/>
        <v>52.5</v>
      </c>
      <c r="H110" t="s">
        <v>126</v>
      </c>
    </row>
    <row r="111" spans="2:8" ht="62" customHeight="1" x14ac:dyDescent="0.2">
      <c r="B111" t="s">
        <v>123</v>
      </c>
      <c r="C111" t="s">
        <v>244</v>
      </c>
      <c r="D111" t="s">
        <v>125</v>
      </c>
      <c r="E111" t="s">
        <v>173</v>
      </c>
      <c r="F111">
        <v>210</v>
      </c>
      <c r="G111">
        <f t="shared" si="1"/>
        <v>52.5</v>
      </c>
      <c r="H111" t="s">
        <v>126</v>
      </c>
    </row>
    <row r="112" spans="2:8" ht="62" customHeight="1" x14ac:dyDescent="0.2">
      <c r="B112" t="s">
        <v>75</v>
      </c>
      <c r="C112" t="s">
        <v>215</v>
      </c>
      <c r="D112" t="s">
        <v>77</v>
      </c>
      <c r="E112" t="s">
        <v>173</v>
      </c>
      <c r="F112">
        <v>80</v>
      </c>
      <c r="G112">
        <f t="shared" si="1"/>
        <v>20</v>
      </c>
      <c r="H112" t="s">
        <v>78</v>
      </c>
    </row>
    <row r="113" spans="2:8" ht="62" customHeight="1" x14ac:dyDescent="0.2">
      <c r="B113" t="s">
        <v>75</v>
      </c>
      <c r="C113" t="s">
        <v>216</v>
      </c>
      <c r="D113" t="s">
        <v>77</v>
      </c>
      <c r="E113" t="s">
        <v>173</v>
      </c>
      <c r="F113">
        <v>80</v>
      </c>
      <c r="G113">
        <f t="shared" si="1"/>
        <v>20</v>
      </c>
      <c r="H113" t="s">
        <v>78</v>
      </c>
    </row>
    <row r="114" spans="2:8" ht="62" customHeight="1" x14ac:dyDescent="0.2">
      <c r="B114" t="s">
        <v>75</v>
      </c>
      <c r="C114" t="s">
        <v>217</v>
      </c>
      <c r="D114" t="s">
        <v>77</v>
      </c>
      <c r="E114" t="s">
        <v>173</v>
      </c>
      <c r="F114">
        <v>80</v>
      </c>
      <c r="G114">
        <f t="shared" si="1"/>
        <v>20</v>
      </c>
      <c r="H114" t="s">
        <v>78</v>
      </c>
    </row>
    <row r="115" spans="2:8" ht="62" customHeight="1" x14ac:dyDescent="0.2">
      <c r="B115" t="s">
        <v>170</v>
      </c>
      <c r="C115" t="s">
        <v>171</v>
      </c>
      <c r="D115" t="s">
        <v>172</v>
      </c>
      <c r="E115" t="s">
        <v>173</v>
      </c>
      <c r="F115">
        <v>80</v>
      </c>
      <c r="G115">
        <f t="shared" si="1"/>
        <v>20</v>
      </c>
      <c r="H115" t="s">
        <v>174</v>
      </c>
    </row>
    <row r="116" spans="2:8" ht="62" customHeight="1" x14ac:dyDescent="0.2">
      <c r="B116" t="s">
        <v>98</v>
      </c>
      <c r="C116" t="s">
        <v>230</v>
      </c>
      <c r="D116" t="s">
        <v>77</v>
      </c>
      <c r="E116" t="s">
        <v>173</v>
      </c>
      <c r="F116">
        <v>80</v>
      </c>
      <c r="G116">
        <f t="shared" si="1"/>
        <v>20</v>
      </c>
      <c r="H116" t="s">
        <v>100</v>
      </c>
    </row>
    <row r="117" spans="2:8" ht="62" customHeight="1" x14ac:dyDescent="0.2">
      <c r="B117" t="s">
        <v>98</v>
      </c>
      <c r="C117" t="s">
        <v>231</v>
      </c>
      <c r="D117" t="s">
        <v>77</v>
      </c>
      <c r="E117" t="s">
        <v>173</v>
      </c>
      <c r="F117">
        <v>80</v>
      </c>
      <c r="G117">
        <f t="shared" si="1"/>
        <v>20</v>
      </c>
      <c r="H117" t="s">
        <v>100</v>
      </c>
    </row>
    <row r="118" spans="2:8" ht="62" customHeight="1" x14ac:dyDescent="0.2">
      <c r="B118" t="s">
        <v>98</v>
      </c>
      <c r="C118" t="s">
        <v>232</v>
      </c>
      <c r="D118" t="s">
        <v>77</v>
      </c>
      <c r="E118" t="s">
        <v>173</v>
      </c>
      <c r="F118">
        <v>80</v>
      </c>
      <c r="G118">
        <f t="shared" si="1"/>
        <v>20</v>
      </c>
      <c r="H118" t="s">
        <v>100</v>
      </c>
    </row>
    <row r="119" spans="2:8" ht="62" customHeight="1" x14ac:dyDescent="0.2">
      <c r="B119" t="s">
        <v>204</v>
      </c>
      <c r="C119" t="s">
        <v>205</v>
      </c>
      <c r="D119" t="s">
        <v>206</v>
      </c>
      <c r="E119" t="s">
        <v>173</v>
      </c>
      <c r="F119">
        <v>120</v>
      </c>
      <c r="G119">
        <f t="shared" si="1"/>
        <v>30</v>
      </c>
      <c r="H119" t="s">
        <v>207</v>
      </c>
    </row>
    <row r="120" spans="2:8" ht="62" customHeight="1" x14ac:dyDescent="0.2">
      <c r="B120" t="s">
        <v>253</v>
      </c>
      <c r="C120" t="s">
        <v>254</v>
      </c>
      <c r="D120" t="s">
        <v>255</v>
      </c>
      <c r="E120" t="s">
        <v>173</v>
      </c>
      <c r="F120">
        <v>90</v>
      </c>
      <c r="G120">
        <f t="shared" si="1"/>
        <v>22.5</v>
      </c>
      <c r="H120" t="s">
        <v>256</v>
      </c>
    </row>
    <row r="121" spans="2:8" ht="62" customHeight="1" x14ac:dyDescent="0.2">
      <c r="B121" t="s">
        <v>253</v>
      </c>
      <c r="C121" t="s">
        <v>257</v>
      </c>
      <c r="D121" t="s">
        <v>255</v>
      </c>
      <c r="E121" t="s">
        <v>173</v>
      </c>
      <c r="F121">
        <v>90</v>
      </c>
      <c r="G121">
        <f t="shared" si="1"/>
        <v>22.5</v>
      </c>
      <c r="H121" t="s">
        <v>256</v>
      </c>
    </row>
    <row r="122" spans="2:8" ht="62" customHeight="1" x14ac:dyDescent="0.2">
      <c r="B122" t="s">
        <v>253</v>
      </c>
      <c r="C122" t="s">
        <v>258</v>
      </c>
      <c r="D122" t="s">
        <v>255</v>
      </c>
      <c r="E122" t="s">
        <v>173</v>
      </c>
      <c r="F122">
        <v>90</v>
      </c>
      <c r="G122">
        <f t="shared" si="1"/>
        <v>22.5</v>
      </c>
      <c r="H122" t="s">
        <v>256</v>
      </c>
    </row>
    <row r="123" spans="2:8" ht="62" customHeight="1" x14ac:dyDescent="0.2">
      <c r="B123" t="s">
        <v>70</v>
      </c>
      <c r="C123" t="s">
        <v>212</v>
      </c>
      <c r="D123" t="s">
        <v>72</v>
      </c>
      <c r="E123" t="s">
        <v>173</v>
      </c>
      <c r="F123">
        <v>50</v>
      </c>
      <c r="G123">
        <f t="shared" si="1"/>
        <v>12.5</v>
      </c>
      <c r="H123" t="s">
        <v>73</v>
      </c>
    </row>
    <row r="124" spans="2:8" ht="62" customHeight="1" x14ac:dyDescent="0.2">
      <c r="B124" t="s">
        <v>70</v>
      </c>
      <c r="C124" t="s">
        <v>213</v>
      </c>
      <c r="D124" t="s">
        <v>72</v>
      </c>
      <c r="E124" t="s">
        <v>173</v>
      </c>
      <c r="F124">
        <v>50</v>
      </c>
      <c r="G124">
        <f t="shared" si="1"/>
        <v>12.5</v>
      </c>
      <c r="H124" t="s">
        <v>73</v>
      </c>
    </row>
    <row r="125" spans="2:8" ht="62" customHeight="1" x14ac:dyDescent="0.2">
      <c r="B125" t="s">
        <v>70</v>
      </c>
      <c r="C125" t="s">
        <v>214</v>
      </c>
      <c r="D125" t="s">
        <v>72</v>
      </c>
      <c r="E125" t="s">
        <v>173</v>
      </c>
      <c r="F125">
        <v>50</v>
      </c>
      <c r="G125">
        <f t="shared" si="1"/>
        <v>12.5</v>
      </c>
      <c r="H125" t="s">
        <v>73</v>
      </c>
    </row>
    <row r="126" spans="2:8" ht="62" customHeight="1" x14ac:dyDescent="0.2">
      <c r="B126" t="s">
        <v>102</v>
      </c>
      <c r="C126" t="s">
        <v>233</v>
      </c>
      <c r="D126" t="s">
        <v>104</v>
      </c>
      <c r="E126" t="s">
        <v>173</v>
      </c>
      <c r="F126">
        <v>80</v>
      </c>
      <c r="G126">
        <f t="shared" si="1"/>
        <v>20</v>
      </c>
      <c r="H126" t="s">
        <v>105</v>
      </c>
    </row>
    <row r="127" spans="2:8" ht="62" customHeight="1" x14ac:dyDescent="0.2">
      <c r="B127" t="s">
        <v>102</v>
      </c>
      <c r="C127" t="s">
        <v>234</v>
      </c>
      <c r="D127" t="s">
        <v>104</v>
      </c>
      <c r="E127" t="s">
        <v>173</v>
      </c>
      <c r="F127">
        <v>80</v>
      </c>
      <c r="G127">
        <f t="shared" si="1"/>
        <v>20</v>
      </c>
      <c r="H127" t="s">
        <v>105</v>
      </c>
    </row>
    <row r="128" spans="2:8" ht="62" customHeight="1" x14ac:dyDescent="0.2">
      <c r="B128" t="s">
        <v>102</v>
      </c>
      <c r="C128" t="s">
        <v>235</v>
      </c>
      <c r="D128" t="s">
        <v>104</v>
      </c>
      <c r="E128" t="s">
        <v>173</v>
      </c>
      <c r="F128">
        <v>80</v>
      </c>
      <c r="G128">
        <f t="shared" si="1"/>
        <v>20</v>
      </c>
      <c r="H128" t="s">
        <v>105</v>
      </c>
    </row>
    <row r="129" spans="2:8" ht="62" customHeight="1" x14ac:dyDescent="0.2">
      <c r="B129" t="s">
        <v>183</v>
      </c>
      <c r="C129" t="s">
        <v>184</v>
      </c>
      <c r="D129" t="s">
        <v>58</v>
      </c>
      <c r="E129" t="s">
        <v>173</v>
      </c>
      <c r="F129">
        <v>70</v>
      </c>
      <c r="G129">
        <f t="shared" si="1"/>
        <v>17.5</v>
      </c>
      <c r="H129" t="s">
        <v>185</v>
      </c>
    </row>
    <row r="130" spans="2:8" ht="62" customHeight="1" x14ac:dyDescent="0.2">
      <c r="B130" t="s">
        <v>112</v>
      </c>
      <c r="C130" t="s">
        <v>241</v>
      </c>
      <c r="D130" t="s">
        <v>114</v>
      </c>
      <c r="E130" t="s">
        <v>173</v>
      </c>
      <c r="F130">
        <v>120</v>
      </c>
      <c r="G130">
        <f t="shared" si="1"/>
        <v>30</v>
      </c>
      <c r="H130" t="s">
        <v>115</v>
      </c>
    </row>
    <row r="131" spans="2:8" ht="62" customHeight="1" x14ac:dyDescent="0.2">
      <c r="B131" t="s">
        <v>112</v>
      </c>
      <c r="C131" t="s">
        <v>242</v>
      </c>
      <c r="D131" t="s">
        <v>114</v>
      </c>
      <c r="E131" t="s">
        <v>173</v>
      </c>
      <c r="F131">
        <v>120</v>
      </c>
      <c r="G131">
        <f t="shared" ref="G131:G194" si="2">F131*25%</f>
        <v>30</v>
      </c>
      <c r="H131" t="s">
        <v>115</v>
      </c>
    </row>
    <row r="132" spans="2:8" ht="62" customHeight="1" x14ac:dyDescent="0.2">
      <c r="B132" t="s">
        <v>208</v>
      </c>
      <c r="C132" t="s">
        <v>209</v>
      </c>
      <c r="D132" t="s">
        <v>210</v>
      </c>
      <c r="E132" t="s">
        <v>173</v>
      </c>
      <c r="F132">
        <v>40</v>
      </c>
      <c r="G132">
        <f t="shared" si="2"/>
        <v>10</v>
      </c>
      <c r="H132" t="s">
        <v>211</v>
      </c>
    </row>
    <row r="133" spans="2:8" ht="62" customHeight="1" x14ac:dyDescent="0.2">
      <c r="B133" t="s">
        <v>149</v>
      </c>
      <c r="C133" t="s">
        <v>249</v>
      </c>
      <c r="D133" t="s">
        <v>151</v>
      </c>
      <c r="E133" t="s">
        <v>173</v>
      </c>
      <c r="F133">
        <v>30</v>
      </c>
      <c r="G133">
        <f t="shared" si="2"/>
        <v>7.5</v>
      </c>
      <c r="H133" t="s">
        <v>152</v>
      </c>
    </row>
    <row r="134" spans="2:8" ht="62" customHeight="1" x14ac:dyDescent="0.2">
      <c r="B134" t="s">
        <v>149</v>
      </c>
      <c r="C134" t="s">
        <v>250</v>
      </c>
      <c r="D134" t="s">
        <v>151</v>
      </c>
      <c r="E134" t="s">
        <v>173</v>
      </c>
      <c r="F134">
        <v>30</v>
      </c>
      <c r="G134">
        <f t="shared" si="2"/>
        <v>7.5</v>
      </c>
      <c r="H134" t="s">
        <v>152</v>
      </c>
    </row>
    <row r="135" spans="2:8" ht="62" customHeight="1" x14ac:dyDescent="0.2">
      <c r="B135" t="s">
        <v>149</v>
      </c>
      <c r="C135" t="s">
        <v>251</v>
      </c>
      <c r="D135" t="s">
        <v>151</v>
      </c>
      <c r="E135" t="s">
        <v>173</v>
      </c>
      <c r="F135">
        <v>30</v>
      </c>
      <c r="G135">
        <f t="shared" si="2"/>
        <v>7.5</v>
      </c>
      <c r="H135" t="s">
        <v>152</v>
      </c>
    </row>
    <row r="136" spans="2:8" ht="62" customHeight="1" x14ac:dyDescent="0.2">
      <c r="B136" t="s">
        <v>149</v>
      </c>
      <c r="C136" t="s">
        <v>252</v>
      </c>
      <c r="D136" t="s">
        <v>151</v>
      </c>
      <c r="E136" t="s">
        <v>173</v>
      </c>
      <c r="F136">
        <v>30</v>
      </c>
      <c r="G136">
        <f t="shared" si="2"/>
        <v>7.5</v>
      </c>
      <c r="H136" t="s">
        <v>152</v>
      </c>
    </row>
    <row r="137" spans="2:8" ht="62" customHeight="1" x14ac:dyDescent="0.2">
      <c r="B137" t="s">
        <v>311</v>
      </c>
      <c r="C137" t="s">
        <v>312</v>
      </c>
      <c r="D137" t="s">
        <v>313</v>
      </c>
      <c r="E137" t="s">
        <v>260</v>
      </c>
      <c r="F137">
        <v>450</v>
      </c>
      <c r="G137">
        <f t="shared" si="2"/>
        <v>112.5</v>
      </c>
      <c r="H137" t="s">
        <v>314</v>
      </c>
    </row>
    <row r="138" spans="2:8" ht="62" customHeight="1" x14ac:dyDescent="0.2">
      <c r="B138" t="s">
        <v>311</v>
      </c>
      <c r="C138" t="s">
        <v>315</v>
      </c>
      <c r="D138" t="s">
        <v>313</v>
      </c>
      <c r="E138" t="s">
        <v>260</v>
      </c>
      <c r="F138">
        <v>450</v>
      </c>
      <c r="G138">
        <f t="shared" si="2"/>
        <v>112.5</v>
      </c>
      <c r="H138" t="s">
        <v>314</v>
      </c>
    </row>
    <row r="139" spans="2:8" ht="62" customHeight="1" x14ac:dyDescent="0.2">
      <c r="B139" t="s">
        <v>311</v>
      </c>
      <c r="C139" t="s">
        <v>316</v>
      </c>
      <c r="D139" t="s">
        <v>313</v>
      </c>
      <c r="E139" t="s">
        <v>260</v>
      </c>
      <c r="F139">
        <v>450</v>
      </c>
      <c r="G139">
        <f t="shared" si="2"/>
        <v>112.5</v>
      </c>
      <c r="H139" t="s">
        <v>314</v>
      </c>
    </row>
    <row r="140" spans="2:8" ht="62" customHeight="1" x14ac:dyDescent="0.2">
      <c r="B140" t="s">
        <v>245</v>
      </c>
      <c r="C140" t="s">
        <v>309</v>
      </c>
      <c r="D140" t="s">
        <v>247</v>
      </c>
      <c r="E140" t="s">
        <v>260</v>
      </c>
      <c r="F140">
        <v>160</v>
      </c>
      <c r="G140">
        <f t="shared" si="2"/>
        <v>40</v>
      </c>
      <c r="H140" t="s">
        <v>248</v>
      </c>
    </row>
    <row r="141" spans="2:8" ht="62" customHeight="1" x14ac:dyDescent="0.2">
      <c r="B141" t="s">
        <v>245</v>
      </c>
      <c r="C141" t="s">
        <v>310</v>
      </c>
      <c r="D141" t="s">
        <v>247</v>
      </c>
      <c r="E141" t="s">
        <v>260</v>
      </c>
      <c r="F141">
        <v>160</v>
      </c>
      <c r="G141">
        <f t="shared" si="2"/>
        <v>40</v>
      </c>
      <c r="H141" t="s">
        <v>248</v>
      </c>
    </row>
    <row r="142" spans="2:8" ht="62" customHeight="1" x14ac:dyDescent="0.2">
      <c r="B142" t="s">
        <v>299</v>
      </c>
      <c r="C142" t="s">
        <v>300</v>
      </c>
      <c r="D142" t="s">
        <v>247</v>
      </c>
      <c r="E142" t="s">
        <v>260</v>
      </c>
      <c r="F142">
        <v>170</v>
      </c>
      <c r="G142">
        <f t="shared" si="2"/>
        <v>42.5</v>
      </c>
      <c r="H142" t="s">
        <v>301</v>
      </c>
    </row>
    <row r="143" spans="2:8" ht="62" customHeight="1" x14ac:dyDescent="0.2">
      <c r="B143" t="s">
        <v>299</v>
      </c>
      <c r="C143" t="s">
        <v>302</v>
      </c>
      <c r="D143" t="s">
        <v>247</v>
      </c>
      <c r="E143" t="s">
        <v>260</v>
      </c>
      <c r="F143">
        <v>170</v>
      </c>
      <c r="G143">
        <f t="shared" si="2"/>
        <v>42.5</v>
      </c>
      <c r="H143" t="s">
        <v>301</v>
      </c>
    </row>
    <row r="144" spans="2:8" ht="62" customHeight="1" x14ac:dyDescent="0.2">
      <c r="B144" t="s">
        <v>299</v>
      </c>
      <c r="C144" t="s">
        <v>303</v>
      </c>
      <c r="D144" t="s">
        <v>247</v>
      </c>
      <c r="E144" t="s">
        <v>260</v>
      </c>
      <c r="F144">
        <v>170</v>
      </c>
      <c r="G144">
        <f t="shared" si="2"/>
        <v>42.5</v>
      </c>
      <c r="H144" t="s">
        <v>301</v>
      </c>
    </row>
    <row r="145" spans="2:8" ht="62" customHeight="1" x14ac:dyDescent="0.2">
      <c r="B145" t="s">
        <v>299</v>
      </c>
      <c r="C145" t="s">
        <v>304</v>
      </c>
      <c r="D145" t="s">
        <v>247</v>
      </c>
      <c r="E145" t="s">
        <v>260</v>
      </c>
      <c r="F145">
        <v>170</v>
      </c>
      <c r="G145">
        <f t="shared" si="2"/>
        <v>42.5</v>
      </c>
      <c r="H145" t="s">
        <v>301</v>
      </c>
    </row>
    <row r="146" spans="2:8" ht="62" customHeight="1" x14ac:dyDescent="0.2">
      <c r="B146" t="s">
        <v>299</v>
      </c>
      <c r="C146" t="s">
        <v>305</v>
      </c>
      <c r="D146" t="s">
        <v>247</v>
      </c>
      <c r="E146" t="s">
        <v>260</v>
      </c>
      <c r="F146">
        <v>170</v>
      </c>
      <c r="G146">
        <f t="shared" si="2"/>
        <v>42.5</v>
      </c>
      <c r="H146" t="s">
        <v>301</v>
      </c>
    </row>
    <row r="147" spans="2:8" ht="62" customHeight="1" x14ac:dyDescent="0.2">
      <c r="B147" t="s">
        <v>299</v>
      </c>
      <c r="C147" t="s">
        <v>306</v>
      </c>
      <c r="D147" t="s">
        <v>247</v>
      </c>
      <c r="E147" t="s">
        <v>260</v>
      </c>
      <c r="F147">
        <v>170</v>
      </c>
      <c r="G147">
        <f t="shared" si="2"/>
        <v>42.5</v>
      </c>
      <c r="H147" t="s">
        <v>301</v>
      </c>
    </row>
    <row r="148" spans="2:8" ht="62" customHeight="1" x14ac:dyDescent="0.2">
      <c r="B148" t="s">
        <v>299</v>
      </c>
      <c r="C148" t="s">
        <v>307</v>
      </c>
      <c r="D148" t="s">
        <v>247</v>
      </c>
      <c r="E148" t="s">
        <v>260</v>
      </c>
      <c r="F148">
        <v>170</v>
      </c>
      <c r="G148">
        <f t="shared" si="2"/>
        <v>42.5</v>
      </c>
      <c r="H148" t="s">
        <v>301</v>
      </c>
    </row>
    <row r="149" spans="2:8" ht="62" customHeight="1" x14ac:dyDescent="0.2">
      <c r="B149" t="s">
        <v>299</v>
      </c>
      <c r="C149" t="s">
        <v>308</v>
      </c>
      <c r="D149" t="s">
        <v>247</v>
      </c>
      <c r="E149" t="s">
        <v>260</v>
      </c>
      <c r="F149">
        <v>170</v>
      </c>
      <c r="G149">
        <f t="shared" si="2"/>
        <v>42.5</v>
      </c>
      <c r="H149" t="s">
        <v>301</v>
      </c>
    </row>
    <row r="150" spans="2:8" ht="62" customHeight="1" x14ac:dyDescent="0.2">
      <c r="B150" t="s">
        <v>273</v>
      </c>
      <c r="C150" t="s">
        <v>274</v>
      </c>
      <c r="D150" t="s">
        <v>275</v>
      </c>
      <c r="E150" t="s">
        <v>260</v>
      </c>
      <c r="F150">
        <v>170</v>
      </c>
      <c r="G150">
        <f t="shared" si="2"/>
        <v>42.5</v>
      </c>
      <c r="H150" t="s">
        <v>276</v>
      </c>
    </row>
    <row r="151" spans="2:8" ht="62" customHeight="1" x14ac:dyDescent="0.2">
      <c r="B151" t="s">
        <v>273</v>
      </c>
      <c r="C151" t="s">
        <v>277</v>
      </c>
      <c r="D151" t="s">
        <v>275</v>
      </c>
      <c r="E151" t="s">
        <v>260</v>
      </c>
      <c r="F151">
        <v>170</v>
      </c>
      <c r="G151">
        <f t="shared" si="2"/>
        <v>42.5</v>
      </c>
      <c r="H151" t="s">
        <v>276</v>
      </c>
    </row>
    <row r="152" spans="2:8" ht="62" customHeight="1" x14ac:dyDescent="0.2">
      <c r="B152" t="s">
        <v>273</v>
      </c>
      <c r="C152" t="s">
        <v>278</v>
      </c>
      <c r="D152" t="s">
        <v>275</v>
      </c>
      <c r="E152" t="s">
        <v>260</v>
      </c>
      <c r="F152">
        <v>170</v>
      </c>
      <c r="G152">
        <f t="shared" si="2"/>
        <v>42.5</v>
      </c>
      <c r="H152" t="s">
        <v>276</v>
      </c>
    </row>
    <row r="153" spans="2:8" ht="62" customHeight="1" x14ac:dyDescent="0.2">
      <c r="B153" t="s">
        <v>273</v>
      </c>
      <c r="C153" t="s">
        <v>279</v>
      </c>
      <c r="D153" t="s">
        <v>275</v>
      </c>
      <c r="E153" t="s">
        <v>260</v>
      </c>
      <c r="F153">
        <v>170</v>
      </c>
      <c r="G153">
        <f t="shared" si="2"/>
        <v>42.5</v>
      </c>
      <c r="H153" t="s">
        <v>276</v>
      </c>
    </row>
    <row r="154" spans="2:8" ht="62" customHeight="1" x14ac:dyDescent="0.2">
      <c r="B154" t="s">
        <v>273</v>
      </c>
      <c r="C154" t="s">
        <v>280</v>
      </c>
      <c r="D154" t="s">
        <v>275</v>
      </c>
      <c r="E154" t="s">
        <v>260</v>
      </c>
      <c r="F154">
        <v>170</v>
      </c>
      <c r="G154">
        <f t="shared" si="2"/>
        <v>42.5</v>
      </c>
      <c r="H154" t="s">
        <v>276</v>
      </c>
    </row>
    <row r="155" spans="2:8" ht="62" customHeight="1" x14ac:dyDescent="0.2">
      <c r="B155" t="s">
        <v>31</v>
      </c>
      <c r="C155" t="s">
        <v>259</v>
      </c>
      <c r="D155" t="s">
        <v>33</v>
      </c>
      <c r="E155" t="s">
        <v>260</v>
      </c>
      <c r="F155">
        <v>100</v>
      </c>
      <c r="G155">
        <f t="shared" si="2"/>
        <v>25</v>
      </c>
      <c r="H155" t="s">
        <v>34</v>
      </c>
    </row>
    <row r="156" spans="2:8" ht="62" customHeight="1" x14ac:dyDescent="0.2">
      <c r="B156" t="s">
        <v>31</v>
      </c>
      <c r="C156" t="s">
        <v>261</v>
      </c>
      <c r="D156" t="s">
        <v>33</v>
      </c>
      <c r="E156" t="s">
        <v>260</v>
      </c>
      <c r="F156">
        <v>100</v>
      </c>
      <c r="G156">
        <f t="shared" si="2"/>
        <v>25</v>
      </c>
      <c r="H156" t="s">
        <v>34</v>
      </c>
    </row>
    <row r="157" spans="2:8" ht="62" customHeight="1" x14ac:dyDescent="0.2">
      <c r="B157" t="s">
        <v>31</v>
      </c>
      <c r="C157" t="s">
        <v>262</v>
      </c>
      <c r="D157" t="s">
        <v>33</v>
      </c>
      <c r="E157" t="s">
        <v>260</v>
      </c>
      <c r="F157">
        <v>100</v>
      </c>
      <c r="G157">
        <f t="shared" si="2"/>
        <v>25</v>
      </c>
      <c r="H157" t="s">
        <v>34</v>
      </c>
    </row>
    <row r="158" spans="2:8" ht="62" customHeight="1" x14ac:dyDescent="0.2">
      <c r="B158" t="s">
        <v>31</v>
      </c>
      <c r="C158" t="s">
        <v>263</v>
      </c>
      <c r="D158" t="s">
        <v>33</v>
      </c>
      <c r="E158" t="s">
        <v>260</v>
      </c>
      <c r="F158">
        <v>100</v>
      </c>
      <c r="G158">
        <f t="shared" si="2"/>
        <v>25</v>
      </c>
      <c r="H158" t="s">
        <v>34</v>
      </c>
    </row>
    <row r="159" spans="2:8" ht="62" customHeight="1" x14ac:dyDescent="0.2">
      <c r="B159" t="s">
        <v>31</v>
      </c>
      <c r="C159" t="s">
        <v>264</v>
      </c>
      <c r="D159" t="s">
        <v>33</v>
      </c>
      <c r="E159" t="s">
        <v>260</v>
      </c>
      <c r="F159">
        <v>100</v>
      </c>
      <c r="G159">
        <f t="shared" si="2"/>
        <v>25</v>
      </c>
      <c r="H159" t="s">
        <v>34</v>
      </c>
    </row>
    <row r="160" spans="2:8" ht="62" customHeight="1" x14ac:dyDescent="0.2">
      <c r="B160" t="s">
        <v>31</v>
      </c>
      <c r="C160" t="s">
        <v>265</v>
      </c>
      <c r="D160" t="s">
        <v>33</v>
      </c>
      <c r="E160" t="s">
        <v>260</v>
      </c>
      <c r="F160">
        <v>100</v>
      </c>
      <c r="G160">
        <f t="shared" si="2"/>
        <v>25</v>
      </c>
      <c r="H160" t="s">
        <v>34</v>
      </c>
    </row>
    <row r="161" spans="2:8" ht="62" customHeight="1" x14ac:dyDescent="0.2">
      <c r="B161" t="s">
        <v>200</v>
      </c>
      <c r="C161" t="s">
        <v>266</v>
      </c>
      <c r="D161" t="s">
        <v>202</v>
      </c>
      <c r="E161" t="s">
        <v>260</v>
      </c>
      <c r="F161">
        <v>100</v>
      </c>
      <c r="G161">
        <f t="shared" si="2"/>
        <v>25</v>
      </c>
      <c r="H161" t="s">
        <v>203</v>
      </c>
    </row>
    <row r="162" spans="2:8" ht="62" customHeight="1" x14ac:dyDescent="0.2">
      <c r="B162" t="s">
        <v>123</v>
      </c>
      <c r="C162" t="s">
        <v>296</v>
      </c>
      <c r="D162" t="s">
        <v>125</v>
      </c>
      <c r="E162" t="s">
        <v>260</v>
      </c>
      <c r="F162">
        <v>210</v>
      </c>
      <c r="G162">
        <f t="shared" si="2"/>
        <v>52.5</v>
      </c>
      <c r="H162" t="s">
        <v>126</v>
      </c>
    </row>
    <row r="163" spans="2:8" ht="62" customHeight="1" x14ac:dyDescent="0.2">
      <c r="B163" t="s">
        <v>123</v>
      </c>
      <c r="C163" t="s">
        <v>297</v>
      </c>
      <c r="D163" t="s">
        <v>125</v>
      </c>
      <c r="E163" t="s">
        <v>260</v>
      </c>
      <c r="F163">
        <v>210</v>
      </c>
      <c r="G163">
        <f t="shared" si="2"/>
        <v>52.5</v>
      </c>
      <c r="H163" t="s">
        <v>126</v>
      </c>
    </row>
    <row r="164" spans="2:8" ht="62" customHeight="1" x14ac:dyDescent="0.2">
      <c r="B164" t="s">
        <v>123</v>
      </c>
      <c r="C164" t="s">
        <v>298</v>
      </c>
      <c r="D164" t="s">
        <v>125</v>
      </c>
      <c r="E164" t="s">
        <v>260</v>
      </c>
      <c r="F164">
        <v>210</v>
      </c>
      <c r="G164">
        <f t="shared" si="2"/>
        <v>52.5</v>
      </c>
      <c r="H164" t="s">
        <v>126</v>
      </c>
    </row>
    <row r="165" spans="2:8" ht="62" customHeight="1" x14ac:dyDescent="0.2">
      <c r="B165" t="s">
        <v>267</v>
      </c>
      <c r="C165" t="s">
        <v>268</v>
      </c>
      <c r="D165" t="s">
        <v>269</v>
      </c>
      <c r="E165" t="s">
        <v>260</v>
      </c>
      <c r="F165">
        <v>100</v>
      </c>
      <c r="G165">
        <f t="shared" si="2"/>
        <v>25</v>
      </c>
      <c r="H165" t="s">
        <v>270</v>
      </c>
    </row>
    <row r="166" spans="2:8" ht="62" customHeight="1" x14ac:dyDescent="0.2">
      <c r="B166" t="s">
        <v>98</v>
      </c>
      <c r="C166" t="s">
        <v>271</v>
      </c>
      <c r="D166" t="s">
        <v>77</v>
      </c>
      <c r="E166" t="s">
        <v>260</v>
      </c>
      <c r="F166">
        <v>80</v>
      </c>
      <c r="G166">
        <f t="shared" si="2"/>
        <v>20</v>
      </c>
      <c r="H166" t="s">
        <v>100</v>
      </c>
    </row>
    <row r="167" spans="2:8" ht="62" customHeight="1" x14ac:dyDescent="0.2">
      <c r="B167" t="s">
        <v>98</v>
      </c>
      <c r="C167" t="s">
        <v>272</v>
      </c>
      <c r="D167" t="s">
        <v>77</v>
      </c>
      <c r="E167" t="s">
        <v>260</v>
      </c>
      <c r="F167">
        <v>80</v>
      </c>
      <c r="G167">
        <f t="shared" si="2"/>
        <v>20</v>
      </c>
      <c r="H167" t="s">
        <v>100</v>
      </c>
    </row>
    <row r="168" spans="2:8" ht="62" customHeight="1" x14ac:dyDescent="0.2">
      <c r="B168" t="s">
        <v>253</v>
      </c>
      <c r="C168" t="s">
        <v>317</v>
      </c>
      <c r="D168" t="s">
        <v>255</v>
      </c>
      <c r="E168" t="s">
        <v>260</v>
      </c>
      <c r="F168">
        <v>90</v>
      </c>
      <c r="G168">
        <f t="shared" si="2"/>
        <v>22.5</v>
      </c>
      <c r="H168" t="s">
        <v>256</v>
      </c>
    </row>
    <row r="169" spans="2:8" ht="62" customHeight="1" x14ac:dyDescent="0.2">
      <c r="B169" t="s">
        <v>253</v>
      </c>
      <c r="C169" t="s">
        <v>318</v>
      </c>
      <c r="D169" t="s">
        <v>255</v>
      </c>
      <c r="E169" t="s">
        <v>260</v>
      </c>
      <c r="F169">
        <v>90</v>
      </c>
      <c r="G169">
        <f t="shared" si="2"/>
        <v>22.5</v>
      </c>
      <c r="H169" t="s">
        <v>256</v>
      </c>
    </row>
    <row r="170" spans="2:8" ht="62" customHeight="1" x14ac:dyDescent="0.2">
      <c r="B170" t="s">
        <v>253</v>
      </c>
      <c r="C170" t="s">
        <v>319</v>
      </c>
      <c r="D170" t="s">
        <v>255</v>
      </c>
      <c r="E170" t="s">
        <v>260</v>
      </c>
      <c r="F170">
        <v>90</v>
      </c>
      <c r="G170">
        <f t="shared" si="2"/>
        <v>22.5</v>
      </c>
      <c r="H170" t="s">
        <v>256</v>
      </c>
    </row>
    <row r="171" spans="2:8" ht="62" customHeight="1" x14ac:dyDescent="0.2">
      <c r="B171" t="s">
        <v>253</v>
      </c>
      <c r="C171" t="s">
        <v>320</v>
      </c>
      <c r="D171" t="s">
        <v>255</v>
      </c>
      <c r="E171" t="s">
        <v>260</v>
      </c>
      <c r="F171">
        <v>90</v>
      </c>
      <c r="G171">
        <f t="shared" si="2"/>
        <v>22.5</v>
      </c>
      <c r="H171" t="s">
        <v>256</v>
      </c>
    </row>
    <row r="172" spans="2:8" ht="62" customHeight="1" x14ac:dyDescent="0.2">
      <c r="B172" t="s">
        <v>253</v>
      </c>
      <c r="C172" t="s">
        <v>321</v>
      </c>
      <c r="D172" t="s">
        <v>255</v>
      </c>
      <c r="E172" t="s">
        <v>260</v>
      </c>
      <c r="F172">
        <v>90</v>
      </c>
      <c r="G172">
        <f t="shared" si="2"/>
        <v>22.5</v>
      </c>
      <c r="H172" t="s">
        <v>256</v>
      </c>
    </row>
    <row r="173" spans="2:8" ht="62" customHeight="1" x14ac:dyDescent="0.2">
      <c r="B173" t="s">
        <v>253</v>
      </c>
      <c r="C173" t="s">
        <v>322</v>
      </c>
      <c r="D173" t="s">
        <v>255</v>
      </c>
      <c r="E173" t="s">
        <v>260</v>
      </c>
      <c r="F173">
        <v>90</v>
      </c>
      <c r="G173">
        <f t="shared" si="2"/>
        <v>22.5</v>
      </c>
      <c r="H173" t="s">
        <v>256</v>
      </c>
    </row>
    <row r="174" spans="2:8" ht="62" customHeight="1" x14ac:dyDescent="0.2">
      <c r="B174" t="s">
        <v>253</v>
      </c>
      <c r="C174" t="s">
        <v>323</v>
      </c>
      <c r="D174" t="s">
        <v>255</v>
      </c>
      <c r="E174" t="s">
        <v>260</v>
      </c>
      <c r="F174">
        <v>90</v>
      </c>
      <c r="G174">
        <f t="shared" si="2"/>
        <v>22.5</v>
      </c>
      <c r="H174" t="s">
        <v>256</v>
      </c>
    </row>
    <row r="175" spans="2:8" ht="62" customHeight="1" x14ac:dyDescent="0.2">
      <c r="B175" t="s">
        <v>253</v>
      </c>
      <c r="C175" t="s">
        <v>324</v>
      </c>
      <c r="D175" t="s">
        <v>255</v>
      </c>
      <c r="E175" t="s">
        <v>260</v>
      </c>
      <c r="F175">
        <v>90</v>
      </c>
      <c r="G175">
        <f t="shared" si="2"/>
        <v>22.5</v>
      </c>
      <c r="H175" t="s">
        <v>256</v>
      </c>
    </row>
    <row r="176" spans="2:8" ht="62" customHeight="1" x14ac:dyDescent="0.2">
      <c r="B176" t="s">
        <v>325</v>
      </c>
      <c r="C176" t="s">
        <v>326</v>
      </c>
      <c r="D176" t="s">
        <v>327</v>
      </c>
      <c r="E176" t="s">
        <v>260</v>
      </c>
      <c r="F176">
        <v>90</v>
      </c>
      <c r="G176">
        <f t="shared" si="2"/>
        <v>22.5</v>
      </c>
      <c r="H176" t="s">
        <v>328</v>
      </c>
    </row>
    <row r="177" spans="2:8" ht="62" customHeight="1" x14ac:dyDescent="0.2">
      <c r="B177" t="s">
        <v>325</v>
      </c>
      <c r="C177" t="s">
        <v>329</v>
      </c>
      <c r="D177" t="s">
        <v>327</v>
      </c>
      <c r="E177" t="s">
        <v>260</v>
      </c>
      <c r="F177">
        <v>90</v>
      </c>
      <c r="G177">
        <f t="shared" si="2"/>
        <v>22.5</v>
      </c>
      <c r="H177" t="s">
        <v>328</v>
      </c>
    </row>
    <row r="178" spans="2:8" ht="62" customHeight="1" x14ac:dyDescent="0.2">
      <c r="B178" t="s">
        <v>325</v>
      </c>
      <c r="C178" t="s">
        <v>330</v>
      </c>
      <c r="D178" t="s">
        <v>327</v>
      </c>
      <c r="E178" t="s">
        <v>260</v>
      </c>
      <c r="F178">
        <v>90</v>
      </c>
      <c r="G178">
        <f t="shared" si="2"/>
        <v>22.5</v>
      </c>
      <c r="H178" t="s">
        <v>328</v>
      </c>
    </row>
    <row r="179" spans="2:8" ht="62" customHeight="1" x14ac:dyDescent="0.2">
      <c r="B179" t="s">
        <v>325</v>
      </c>
      <c r="C179" t="s">
        <v>331</v>
      </c>
      <c r="D179" t="s">
        <v>327</v>
      </c>
      <c r="E179" t="s">
        <v>260</v>
      </c>
      <c r="F179">
        <v>90</v>
      </c>
      <c r="G179">
        <f t="shared" si="2"/>
        <v>22.5</v>
      </c>
      <c r="H179" t="s">
        <v>328</v>
      </c>
    </row>
    <row r="180" spans="2:8" ht="62" customHeight="1" x14ac:dyDescent="0.2">
      <c r="B180" t="s">
        <v>325</v>
      </c>
      <c r="C180" t="s">
        <v>332</v>
      </c>
      <c r="D180" t="s">
        <v>327</v>
      </c>
      <c r="E180" t="s">
        <v>260</v>
      </c>
      <c r="F180">
        <v>90</v>
      </c>
      <c r="G180">
        <f t="shared" si="2"/>
        <v>22.5</v>
      </c>
      <c r="H180" t="s">
        <v>328</v>
      </c>
    </row>
    <row r="181" spans="2:8" ht="62" customHeight="1" x14ac:dyDescent="0.2">
      <c r="B181" t="s">
        <v>325</v>
      </c>
      <c r="C181" t="s">
        <v>333</v>
      </c>
      <c r="D181" t="s">
        <v>327</v>
      </c>
      <c r="E181" t="s">
        <v>260</v>
      </c>
      <c r="F181">
        <v>90</v>
      </c>
      <c r="G181">
        <f t="shared" si="2"/>
        <v>22.5</v>
      </c>
      <c r="H181" t="s">
        <v>328</v>
      </c>
    </row>
    <row r="182" spans="2:8" ht="62" customHeight="1" x14ac:dyDescent="0.2">
      <c r="B182" t="s">
        <v>325</v>
      </c>
      <c r="C182" t="s">
        <v>334</v>
      </c>
      <c r="D182" t="s">
        <v>327</v>
      </c>
      <c r="E182" t="s">
        <v>260</v>
      </c>
      <c r="F182">
        <v>90</v>
      </c>
      <c r="G182">
        <f t="shared" si="2"/>
        <v>22.5</v>
      </c>
      <c r="H182" t="s">
        <v>328</v>
      </c>
    </row>
    <row r="183" spans="2:8" ht="62" customHeight="1" x14ac:dyDescent="0.2">
      <c r="B183" t="s">
        <v>325</v>
      </c>
      <c r="C183" t="s">
        <v>335</v>
      </c>
      <c r="D183" t="s">
        <v>327</v>
      </c>
      <c r="E183" t="s">
        <v>260</v>
      </c>
      <c r="F183">
        <v>90</v>
      </c>
      <c r="G183">
        <f t="shared" si="2"/>
        <v>22.5</v>
      </c>
      <c r="H183" t="s">
        <v>328</v>
      </c>
    </row>
    <row r="184" spans="2:8" ht="62" customHeight="1" x14ac:dyDescent="0.2">
      <c r="B184" t="s">
        <v>325</v>
      </c>
      <c r="C184" t="s">
        <v>336</v>
      </c>
      <c r="D184" t="s">
        <v>327</v>
      </c>
      <c r="E184" t="s">
        <v>260</v>
      </c>
      <c r="F184">
        <v>90</v>
      </c>
      <c r="G184">
        <f t="shared" si="2"/>
        <v>22.5</v>
      </c>
      <c r="H184" t="s">
        <v>328</v>
      </c>
    </row>
    <row r="185" spans="2:8" ht="62" customHeight="1" x14ac:dyDescent="0.2">
      <c r="B185" t="s">
        <v>288</v>
      </c>
      <c r="C185" t="s">
        <v>289</v>
      </c>
      <c r="D185" t="s">
        <v>290</v>
      </c>
      <c r="E185" t="s">
        <v>260</v>
      </c>
      <c r="F185">
        <v>80</v>
      </c>
      <c r="G185">
        <f t="shared" si="2"/>
        <v>20</v>
      </c>
      <c r="H185" t="s">
        <v>291</v>
      </c>
    </row>
    <row r="186" spans="2:8" ht="62" customHeight="1" x14ac:dyDescent="0.2">
      <c r="B186" t="s">
        <v>288</v>
      </c>
      <c r="C186" t="s">
        <v>292</v>
      </c>
      <c r="D186" t="s">
        <v>290</v>
      </c>
      <c r="E186" t="s">
        <v>260</v>
      </c>
      <c r="F186">
        <v>80</v>
      </c>
      <c r="G186">
        <f t="shared" si="2"/>
        <v>20</v>
      </c>
      <c r="H186" t="s">
        <v>291</v>
      </c>
    </row>
    <row r="187" spans="2:8" ht="62" customHeight="1" x14ac:dyDescent="0.2">
      <c r="B187" t="s">
        <v>288</v>
      </c>
      <c r="C187" t="s">
        <v>293</v>
      </c>
      <c r="D187" t="s">
        <v>290</v>
      </c>
      <c r="E187" t="s">
        <v>260</v>
      </c>
      <c r="F187">
        <v>80</v>
      </c>
      <c r="G187">
        <f t="shared" si="2"/>
        <v>20</v>
      </c>
      <c r="H187" t="s">
        <v>291</v>
      </c>
    </row>
    <row r="188" spans="2:8" ht="62" customHeight="1" x14ac:dyDescent="0.2">
      <c r="B188" t="s">
        <v>288</v>
      </c>
      <c r="C188" t="s">
        <v>294</v>
      </c>
      <c r="D188" t="s">
        <v>290</v>
      </c>
      <c r="E188" t="s">
        <v>260</v>
      </c>
      <c r="F188">
        <v>80</v>
      </c>
      <c r="G188">
        <f t="shared" si="2"/>
        <v>20</v>
      </c>
      <c r="H188" t="s">
        <v>291</v>
      </c>
    </row>
    <row r="189" spans="2:8" ht="62" customHeight="1" x14ac:dyDescent="0.2">
      <c r="B189" t="s">
        <v>288</v>
      </c>
      <c r="C189" t="s">
        <v>295</v>
      </c>
      <c r="D189" t="s">
        <v>290</v>
      </c>
      <c r="E189" t="s">
        <v>260</v>
      </c>
      <c r="F189">
        <v>80</v>
      </c>
      <c r="G189">
        <f t="shared" si="2"/>
        <v>20</v>
      </c>
      <c r="H189" t="s">
        <v>291</v>
      </c>
    </row>
    <row r="190" spans="2:8" ht="62" customHeight="1" x14ac:dyDescent="0.2">
      <c r="B190" t="s">
        <v>118</v>
      </c>
      <c r="C190" t="s">
        <v>281</v>
      </c>
      <c r="D190" t="s">
        <v>120</v>
      </c>
      <c r="E190" t="s">
        <v>260</v>
      </c>
      <c r="F190">
        <v>40</v>
      </c>
      <c r="G190">
        <f t="shared" si="2"/>
        <v>10</v>
      </c>
      <c r="H190" t="s">
        <v>121</v>
      </c>
    </row>
    <row r="191" spans="2:8" ht="62" customHeight="1" x14ac:dyDescent="0.2">
      <c r="B191" t="s">
        <v>118</v>
      </c>
      <c r="C191" t="s">
        <v>282</v>
      </c>
      <c r="D191" t="s">
        <v>120</v>
      </c>
      <c r="E191" t="s">
        <v>260</v>
      </c>
      <c r="F191">
        <v>40</v>
      </c>
      <c r="G191">
        <f t="shared" si="2"/>
        <v>10</v>
      </c>
      <c r="H191" t="s">
        <v>121</v>
      </c>
    </row>
    <row r="192" spans="2:8" ht="62" customHeight="1" x14ac:dyDescent="0.2">
      <c r="B192" t="s">
        <v>118</v>
      </c>
      <c r="C192" t="s">
        <v>283</v>
      </c>
      <c r="D192" t="s">
        <v>120</v>
      </c>
      <c r="E192" t="s">
        <v>260</v>
      </c>
      <c r="F192">
        <v>40</v>
      </c>
      <c r="G192">
        <f t="shared" si="2"/>
        <v>10</v>
      </c>
      <c r="H192" t="s">
        <v>121</v>
      </c>
    </row>
    <row r="193" spans="2:8" ht="62" customHeight="1" x14ac:dyDescent="0.2">
      <c r="B193" t="s">
        <v>118</v>
      </c>
      <c r="C193" t="s">
        <v>284</v>
      </c>
      <c r="D193" t="s">
        <v>120</v>
      </c>
      <c r="E193" t="s">
        <v>260</v>
      </c>
      <c r="F193">
        <v>40</v>
      </c>
      <c r="G193">
        <f t="shared" si="2"/>
        <v>10</v>
      </c>
      <c r="H193" t="s">
        <v>121</v>
      </c>
    </row>
    <row r="194" spans="2:8" ht="62" customHeight="1" x14ac:dyDescent="0.2">
      <c r="B194" t="s">
        <v>118</v>
      </c>
      <c r="C194" t="s">
        <v>285</v>
      </c>
      <c r="D194" t="s">
        <v>120</v>
      </c>
      <c r="E194" t="s">
        <v>260</v>
      </c>
      <c r="F194">
        <v>40</v>
      </c>
      <c r="G194">
        <f t="shared" si="2"/>
        <v>10</v>
      </c>
      <c r="H194" t="s">
        <v>121</v>
      </c>
    </row>
    <row r="195" spans="2:8" ht="62" customHeight="1" x14ac:dyDescent="0.2">
      <c r="B195" t="s">
        <v>118</v>
      </c>
      <c r="C195" t="s">
        <v>286</v>
      </c>
      <c r="D195" t="s">
        <v>120</v>
      </c>
      <c r="E195" t="s">
        <v>260</v>
      </c>
      <c r="F195">
        <v>40</v>
      </c>
      <c r="G195">
        <f t="shared" ref="G195:G258" si="3">F195*25%</f>
        <v>10</v>
      </c>
      <c r="H195" t="s">
        <v>121</v>
      </c>
    </row>
    <row r="196" spans="2:8" ht="62" customHeight="1" x14ac:dyDescent="0.2">
      <c r="B196" t="s">
        <v>118</v>
      </c>
      <c r="C196" t="s">
        <v>287</v>
      </c>
      <c r="D196" t="s">
        <v>120</v>
      </c>
      <c r="E196" t="s">
        <v>260</v>
      </c>
      <c r="F196">
        <v>40</v>
      </c>
      <c r="G196">
        <f t="shared" si="3"/>
        <v>10</v>
      </c>
      <c r="H196" t="s">
        <v>121</v>
      </c>
    </row>
    <row r="197" spans="2:8" ht="62" customHeight="1" x14ac:dyDescent="0.2">
      <c r="B197" t="s">
        <v>179</v>
      </c>
      <c r="C197" t="s">
        <v>337</v>
      </c>
      <c r="D197" t="s">
        <v>181</v>
      </c>
      <c r="E197" t="s">
        <v>338</v>
      </c>
      <c r="F197">
        <v>300</v>
      </c>
      <c r="G197">
        <f t="shared" si="3"/>
        <v>75</v>
      </c>
      <c r="H197" t="s">
        <v>182</v>
      </c>
    </row>
    <row r="198" spans="2:8" ht="62" customHeight="1" x14ac:dyDescent="0.2">
      <c r="B198" t="s">
        <v>352</v>
      </c>
      <c r="C198" t="s">
        <v>353</v>
      </c>
      <c r="D198" t="s">
        <v>354</v>
      </c>
      <c r="E198" t="s">
        <v>338</v>
      </c>
      <c r="F198">
        <v>330</v>
      </c>
      <c r="G198">
        <f t="shared" si="3"/>
        <v>82.5</v>
      </c>
      <c r="H198" t="s">
        <v>355</v>
      </c>
    </row>
    <row r="199" spans="2:8" ht="62" customHeight="1" x14ac:dyDescent="0.2">
      <c r="B199" t="s">
        <v>311</v>
      </c>
      <c r="C199" t="s">
        <v>377</v>
      </c>
      <c r="D199" t="s">
        <v>313</v>
      </c>
      <c r="E199" t="s">
        <v>338</v>
      </c>
      <c r="F199">
        <v>450</v>
      </c>
      <c r="G199">
        <f t="shared" si="3"/>
        <v>112.5</v>
      </c>
      <c r="H199" t="s">
        <v>314</v>
      </c>
    </row>
    <row r="200" spans="2:8" ht="62" customHeight="1" x14ac:dyDescent="0.2">
      <c r="B200" t="s">
        <v>311</v>
      </c>
      <c r="C200" t="s">
        <v>378</v>
      </c>
      <c r="D200" t="s">
        <v>313</v>
      </c>
      <c r="E200" t="s">
        <v>338</v>
      </c>
      <c r="F200">
        <v>450</v>
      </c>
      <c r="G200">
        <f t="shared" si="3"/>
        <v>112.5</v>
      </c>
      <c r="H200" t="s">
        <v>314</v>
      </c>
    </row>
    <row r="201" spans="2:8" ht="62" customHeight="1" x14ac:dyDescent="0.2">
      <c r="B201" t="s">
        <v>311</v>
      </c>
      <c r="C201" t="s">
        <v>379</v>
      </c>
      <c r="D201" t="s">
        <v>313</v>
      </c>
      <c r="E201" t="s">
        <v>338</v>
      </c>
      <c r="F201">
        <v>450</v>
      </c>
      <c r="G201">
        <f t="shared" si="3"/>
        <v>112.5</v>
      </c>
      <c r="H201" t="s">
        <v>314</v>
      </c>
    </row>
    <row r="202" spans="2:8" ht="62" customHeight="1" x14ac:dyDescent="0.2">
      <c r="B202" t="s">
        <v>195</v>
      </c>
      <c r="C202" t="s">
        <v>343</v>
      </c>
      <c r="D202" t="s">
        <v>197</v>
      </c>
      <c r="E202" t="s">
        <v>338</v>
      </c>
      <c r="F202">
        <v>140</v>
      </c>
      <c r="G202">
        <f t="shared" si="3"/>
        <v>35</v>
      </c>
      <c r="H202" t="s">
        <v>198</v>
      </c>
    </row>
    <row r="203" spans="2:8" ht="62" customHeight="1" x14ac:dyDescent="0.2">
      <c r="B203" t="s">
        <v>348</v>
      </c>
      <c r="C203" t="s">
        <v>349</v>
      </c>
      <c r="D203" t="s">
        <v>350</v>
      </c>
      <c r="E203" t="s">
        <v>338</v>
      </c>
      <c r="F203">
        <v>85</v>
      </c>
      <c r="G203">
        <f t="shared" si="3"/>
        <v>21.25</v>
      </c>
      <c r="H203" t="s">
        <v>351</v>
      </c>
    </row>
    <row r="204" spans="2:8" ht="62" customHeight="1" x14ac:dyDescent="0.2">
      <c r="B204" t="s">
        <v>299</v>
      </c>
      <c r="C204" t="s">
        <v>371</v>
      </c>
      <c r="D204" t="s">
        <v>247</v>
      </c>
      <c r="E204" t="s">
        <v>338</v>
      </c>
      <c r="F204">
        <v>170</v>
      </c>
      <c r="G204">
        <f t="shared" si="3"/>
        <v>42.5</v>
      </c>
      <c r="H204" t="s">
        <v>301</v>
      </c>
    </row>
    <row r="205" spans="2:8" ht="62" customHeight="1" x14ac:dyDescent="0.2">
      <c r="B205" t="s">
        <v>299</v>
      </c>
      <c r="C205" t="s">
        <v>372</v>
      </c>
      <c r="D205" t="s">
        <v>247</v>
      </c>
      <c r="E205" t="s">
        <v>338</v>
      </c>
      <c r="F205">
        <v>170</v>
      </c>
      <c r="G205">
        <f t="shared" si="3"/>
        <v>42.5</v>
      </c>
      <c r="H205" t="s">
        <v>301</v>
      </c>
    </row>
    <row r="206" spans="2:8" ht="62" customHeight="1" x14ac:dyDescent="0.2">
      <c r="B206" t="s">
        <v>299</v>
      </c>
      <c r="C206" t="s">
        <v>373</v>
      </c>
      <c r="D206" t="s">
        <v>247</v>
      </c>
      <c r="E206" t="s">
        <v>338</v>
      </c>
      <c r="F206">
        <v>170</v>
      </c>
      <c r="G206">
        <f t="shared" si="3"/>
        <v>42.5</v>
      </c>
      <c r="H206" t="s">
        <v>301</v>
      </c>
    </row>
    <row r="207" spans="2:8" ht="62" customHeight="1" x14ac:dyDescent="0.2">
      <c r="B207" t="s">
        <v>299</v>
      </c>
      <c r="C207" t="s">
        <v>374</v>
      </c>
      <c r="D207" t="s">
        <v>247</v>
      </c>
      <c r="E207" t="s">
        <v>338</v>
      </c>
      <c r="F207">
        <v>170</v>
      </c>
      <c r="G207">
        <f t="shared" si="3"/>
        <v>42.5</v>
      </c>
      <c r="H207" t="s">
        <v>301</v>
      </c>
    </row>
    <row r="208" spans="2:8" ht="62" customHeight="1" x14ac:dyDescent="0.2">
      <c r="B208" t="s">
        <v>299</v>
      </c>
      <c r="C208" t="s">
        <v>375</v>
      </c>
      <c r="D208" t="s">
        <v>247</v>
      </c>
      <c r="E208" t="s">
        <v>338</v>
      </c>
      <c r="F208">
        <v>170</v>
      </c>
      <c r="G208">
        <f t="shared" si="3"/>
        <v>42.5</v>
      </c>
      <c r="H208" t="s">
        <v>301</v>
      </c>
    </row>
    <row r="209" spans="2:8" ht="62" customHeight="1" x14ac:dyDescent="0.2">
      <c r="B209" t="s">
        <v>299</v>
      </c>
      <c r="C209" t="s">
        <v>376</v>
      </c>
      <c r="D209" t="s">
        <v>247</v>
      </c>
      <c r="E209" t="s">
        <v>338</v>
      </c>
      <c r="F209">
        <v>170</v>
      </c>
      <c r="G209">
        <f t="shared" si="3"/>
        <v>42.5</v>
      </c>
      <c r="H209" t="s">
        <v>301</v>
      </c>
    </row>
    <row r="210" spans="2:8" ht="62" customHeight="1" x14ac:dyDescent="0.2">
      <c r="B210" t="s">
        <v>273</v>
      </c>
      <c r="C210" t="s">
        <v>360</v>
      </c>
      <c r="D210" t="s">
        <v>275</v>
      </c>
      <c r="E210" t="s">
        <v>338</v>
      </c>
      <c r="F210">
        <v>170</v>
      </c>
      <c r="G210">
        <f t="shared" si="3"/>
        <v>42.5</v>
      </c>
      <c r="H210" t="s">
        <v>276</v>
      </c>
    </row>
    <row r="211" spans="2:8" ht="62" customHeight="1" x14ac:dyDescent="0.2">
      <c r="B211" t="s">
        <v>273</v>
      </c>
      <c r="C211" t="s">
        <v>361</v>
      </c>
      <c r="D211" t="s">
        <v>275</v>
      </c>
      <c r="E211" t="s">
        <v>338</v>
      </c>
      <c r="F211">
        <v>170</v>
      </c>
      <c r="G211">
        <f t="shared" si="3"/>
        <v>42.5</v>
      </c>
      <c r="H211" t="s">
        <v>276</v>
      </c>
    </row>
    <row r="212" spans="2:8" ht="62" customHeight="1" x14ac:dyDescent="0.2">
      <c r="B212" t="s">
        <v>273</v>
      </c>
      <c r="C212" t="s">
        <v>362</v>
      </c>
      <c r="D212" t="s">
        <v>275</v>
      </c>
      <c r="E212" t="s">
        <v>338</v>
      </c>
      <c r="F212">
        <v>170</v>
      </c>
      <c r="G212">
        <f t="shared" si="3"/>
        <v>42.5</v>
      </c>
      <c r="H212" t="s">
        <v>276</v>
      </c>
    </row>
    <row r="213" spans="2:8" ht="62" customHeight="1" x14ac:dyDescent="0.2">
      <c r="B213" t="s">
        <v>273</v>
      </c>
      <c r="C213" t="s">
        <v>363</v>
      </c>
      <c r="D213" t="s">
        <v>275</v>
      </c>
      <c r="E213" t="s">
        <v>338</v>
      </c>
      <c r="F213">
        <v>170</v>
      </c>
      <c r="G213">
        <f t="shared" si="3"/>
        <v>42.5</v>
      </c>
      <c r="H213" t="s">
        <v>276</v>
      </c>
    </row>
    <row r="214" spans="2:8" ht="62" customHeight="1" x14ac:dyDescent="0.2">
      <c r="B214" t="s">
        <v>273</v>
      </c>
      <c r="C214" t="s">
        <v>364</v>
      </c>
      <c r="D214" t="s">
        <v>275</v>
      </c>
      <c r="E214" t="s">
        <v>338</v>
      </c>
      <c r="F214">
        <v>170</v>
      </c>
      <c r="G214">
        <f t="shared" si="3"/>
        <v>42.5</v>
      </c>
      <c r="H214" t="s">
        <v>276</v>
      </c>
    </row>
    <row r="215" spans="2:8" ht="62" customHeight="1" x14ac:dyDescent="0.2">
      <c r="B215" t="s">
        <v>356</v>
      </c>
      <c r="C215" t="s">
        <v>357</v>
      </c>
      <c r="D215" t="s">
        <v>358</v>
      </c>
      <c r="E215" t="s">
        <v>338</v>
      </c>
      <c r="F215">
        <v>100</v>
      </c>
      <c r="G215">
        <f t="shared" si="3"/>
        <v>25</v>
      </c>
      <c r="H215" t="s">
        <v>359</v>
      </c>
    </row>
    <row r="216" spans="2:8" ht="62" customHeight="1" x14ac:dyDescent="0.2">
      <c r="B216" t="s">
        <v>31</v>
      </c>
      <c r="C216" t="s">
        <v>339</v>
      </c>
      <c r="D216" t="s">
        <v>33</v>
      </c>
      <c r="E216" t="s">
        <v>338</v>
      </c>
      <c r="F216">
        <v>100</v>
      </c>
      <c r="G216">
        <f t="shared" si="3"/>
        <v>25</v>
      </c>
      <c r="H216" t="s">
        <v>34</v>
      </c>
    </row>
    <row r="217" spans="2:8" ht="62" customHeight="1" x14ac:dyDescent="0.2">
      <c r="B217" t="s">
        <v>31</v>
      </c>
      <c r="C217" t="s">
        <v>340</v>
      </c>
      <c r="D217" t="s">
        <v>33</v>
      </c>
      <c r="E217" t="s">
        <v>338</v>
      </c>
      <c r="F217">
        <v>100</v>
      </c>
      <c r="G217">
        <f t="shared" si="3"/>
        <v>25</v>
      </c>
      <c r="H217" t="s">
        <v>34</v>
      </c>
    </row>
    <row r="218" spans="2:8" ht="62" customHeight="1" x14ac:dyDescent="0.2">
      <c r="B218" t="s">
        <v>31</v>
      </c>
      <c r="C218" t="s">
        <v>341</v>
      </c>
      <c r="D218" t="s">
        <v>33</v>
      </c>
      <c r="E218" t="s">
        <v>338</v>
      </c>
      <c r="F218">
        <v>100</v>
      </c>
      <c r="G218">
        <f t="shared" si="3"/>
        <v>25</v>
      </c>
      <c r="H218" t="s">
        <v>34</v>
      </c>
    </row>
    <row r="219" spans="2:8" ht="62" customHeight="1" x14ac:dyDescent="0.2">
      <c r="B219" t="s">
        <v>31</v>
      </c>
      <c r="C219" t="s">
        <v>342</v>
      </c>
      <c r="D219" t="s">
        <v>33</v>
      </c>
      <c r="E219" t="s">
        <v>338</v>
      </c>
      <c r="F219">
        <v>100</v>
      </c>
      <c r="G219">
        <f t="shared" si="3"/>
        <v>25</v>
      </c>
      <c r="H219" t="s">
        <v>34</v>
      </c>
    </row>
    <row r="220" spans="2:8" ht="62" customHeight="1" x14ac:dyDescent="0.2">
      <c r="B220" t="s">
        <v>123</v>
      </c>
      <c r="C220" t="s">
        <v>370</v>
      </c>
      <c r="D220" t="s">
        <v>125</v>
      </c>
      <c r="E220" t="s">
        <v>338</v>
      </c>
      <c r="F220">
        <v>210</v>
      </c>
      <c r="G220">
        <f t="shared" si="3"/>
        <v>52.5</v>
      </c>
      <c r="H220" t="s">
        <v>126</v>
      </c>
    </row>
    <row r="221" spans="2:8" ht="62" customHeight="1" x14ac:dyDescent="0.2">
      <c r="B221" t="s">
        <v>325</v>
      </c>
      <c r="C221" t="s">
        <v>380</v>
      </c>
      <c r="D221" t="s">
        <v>327</v>
      </c>
      <c r="E221" t="s">
        <v>338</v>
      </c>
      <c r="F221">
        <v>90</v>
      </c>
      <c r="G221">
        <f t="shared" si="3"/>
        <v>22.5</v>
      </c>
      <c r="H221" t="s">
        <v>328</v>
      </c>
    </row>
    <row r="222" spans="2:8" ht="62" customHeight="1" x14ac:dyDescent="0.2">
      <c r="B222" t="s">
        <v>325</v>
      </c>
      <c r="C222" t="s">
        <v>381</v>
      </c>
      <c r="D222" t="s">
        <v>327</v>
      </c>
      <c r="E222" t="s">
        <v>338</v>
      </c>
      <c r="F222">
        <v>90</v>
      </c>
      <c r="G222">
        <f t="shared" si="3"/>
        <v>22.5</v>
      </c>
      <c r="H222" t="s">
        <v>328</v>
      </c>
    </row>
    <row r="223" spans="2:8" ht="62" customHeight="1" x14ac:dyDescent="0.2">
      <c r="B223" t="s">
        <v>344</v>
      </c>
      <c r="C223" t="s">
        <v>345</v>
      </c>
      <c r="D223" t="s">
        <v>346</v>
      </c>
      <c r="E223" t="s">
        <v>338</v>
      </c>
      <c r="F223">
        <v>70</v>
      </c>
      <c r="G223">
        <f t="shared" si="3"/>
        <v>17.5</v>
      </c>
      <c r="H223" t="s">
        <v>347</v>
      </c>
    </row>
    <row r="224" spans="2:8" ht="62" customHeight="1" x14ac:dyDescent="0.2">
      <c r="B224" t="s">
        <v>288</v>
      </c>
      <c r="C224" t="s">
        <v>367</v>
      </c>
      <c r="D224" t="s">
        <v>290</v>
      </c>
      <c r="E224" t="s">
        <v>338</v>
      </c>
      <c r="F224">
        <v>80</v>
      </c>
      <c r="G224">
        <f t="shared" si="3"/>
        <v>20</v>
      </c>
      <c r="H224" t="s">
        <v>291</v>
      </c>
    </row>
    <row r="225" spans="2:8" ht="62" customHeight="1" x14ac:dyDescent="0.2">
      <c r="B225" t="s">
        <v>288</v>
      </c>
      <c r="C225" t="s">
        <v>368</v>
      </c>
      <c r="D225" t="s">
        <v>290</v>
      </c>
      <c r="E225" t="s">
        <v>338</v>
      </c>
      <c r="F225">
        <v>80</v>
      </c>
      <c r="G225">
        <f t="shared" si="3"/>
        <v>20</v>
      </c>
      <c r="H225" t="s">
        <v>291</v>
      </c>
    </row>
    <row r="226" spans="2:8" ht="62" customHeight="1" x14ac:dyDescent="0.2">
      <c r="B226" t="s">
        <v>288</v>
      </c>
      <c r="C226" t="s">
        <v>369</v>
      </c>
      <c r="D226" t="s">
        <v>290</v>
      </c>
      <c r="E226" t="s">
        <v>338</v>
      </c>
      <c r="F226">
        <v>80</v>
      </c>
      <c r="G226">
        <f t="shared" si="3"/>
        <v>20</v>
      </c>
      <c r="H226" t="s">
        <v>291</v>
      </c>
    </row>
    <row r="227" spans="2:8" ht="62" customHeight="1" x14ac:dyDescent="0.2">
      <c r="B227" t="s">
        <v>382</v>
      </c>
      <c r="C227" t="s">
        <v>383</v>
      </c>
      <c r="D227" t="s">
        <v>384</v>
      </c>
      <c r="E227" t="s">
        <v>338</v>
      </c>
      <c r="F227">
        <v>110</v>
      </c>
      <c r="G227">
        <f t="shared" si="3"/>
        <v>27.5</v>
      </c>
      <c r="H227" t="s">
        <v>385</v>
      </c>
    </row>
    <row r="228" spans="2:8" ht="62" customHeight="1" x14ac:dyDescent="0.2">
      <c r="B228" t="s">
        <v>382</v>
      </c>
      <c r="C228" t="s">
        <v>386</v>
      </c>
      <c r="D228" t="s">
        <v>384</v>
      </c>
      <c r="E228" t="s">
        <v>338</v>
      </c>
      <c r="F228">
        <v>110</v>
      </c>
      <c r="G228">
        <f t="shared" si="3"/>
        <v>27.5</v>
      </c>
      <c r="H228" t="s">
        <v>385</v>
      </c>
    </row>
    <row r="229" spans="2:8" ht="62" customHeight="1" x14ac:dyDescent="0.2">
      <c r="B229" t="s">
        <v>382</v>
      </c>
      <c r="C229" t="s">
        <v>387</v>
      </c>
      <c r="D229" t="s">
        <v>384</v>
      </c>
      <c r="E229" t="s">
        <v>338</v>
      </c>
      <c r="F229">
        <v>110</v>
      </c>
      <c r="G229">
        <f t="shared" si="3"/>
        <v>27.5</v>
      </c>
      <c r="H229" t="s">
        <v>385</v>
      </c>
    </row>
    <row r="230" spans="2:8" ht="62" customHeight="1" x14ac:dyDescent="0.2">
      <c r="B230" t="s">
        <v>118</v>
      </c>
      <c r="C230" t="s">
        <v>365</v>
      </c>
      <c r="D230" t="s">
        <v>120</v>
      </c>
      <c r="E230" t="s">
        <v>338</v>
      </c>
      <c r="F230">
        <v>40</v>
      </c>
      <c r="G230">
        <f t="shared" si="3"/>
        <v>10</v>
      </c>
      <c r="H230" t="s">
        <v>121</v>
      </c>
    </row>
    <row r="231" spans="2:8" ht="62" customHeight="1" x14ac:dyDescent="0.2">
      <c r="B231" t="s">
        <v>118</v>
      </c>
      <c r="C231" t="s">
        <v>366</v>
      </c>
      <c r="D231" t="s">
        <v>120</v>
      </c>
      <c r="E231" t="s">
        <v>338</v>
      </c>
      <c r="F231">
        <v>40</v>
      </c>
      <c r="G231">
        <f t="shared" si="3"/>
        <v>10</v>
      </c>
      <c r="H231" t="s">
        <v>121</v>
      </c>
    </row>
    <row r="232" spans="2:8" ht="62" customHeight="1" x14ac:dyDescent="0.2">
      <c r="B232" t="s">
        <v>397</v>
      </c>
      <c r="C232" t="s">
        <v>398</v>
      </c>
      <c r="D232" t="s">
        <v>399</v>
      </c>
      <c r="E232" t="s">
        <v>389</v>
      </c>
      <c r="F232">
        <v>750</v>
      </c>
      <c r="G232">
        <f t="shared" si="3"/>
        <v>187.5</v>
      </c>
      <c r="H232" t="s">
        <v>400</v>
      </c>
    </row>
    <row r="233" spans="2:8" ht="62" customHeight="1" x14ac:dyDescent="0.2">
      <c r="B233" t="s">
        <v>397</v>
      </c>
      <c r="C233" t="s">
        <v>401</v>
      </c>
      <c r="D233" t="s">
        <v>399</v>
      </c>
      <c r="E233" t="s">
        <v>389</v>
      </c>
      <c r="F233">
        <v>750</v>
      </c>
      <c r="G233">
        <f t="shared" si="3"/>
        <v>187.5</v>
      </c>
      <c r="H233" t="s">
        <v>400</v>
      </c>
    </row>
    <row r="234" spans="2:8" ht="62" customHeight="1" x14ac:dyDescent="0.2">
      <c r="B234" t="s">
        <v>397</v>
      </c>
      <c r="C234" t="s">
        <v>402</v>
      </c>
      <c r="D234" t="s">
        <v>399</v>
      </c>
      <c r="E234" t="s">
        <v>389</v>
      </c>
      <c r="F234">
        <v>750</v>
      </c>
      <c r="G234">
        <f t="shared" si="3"/>
        <v>187.5</v>
      </c>
      <c r="H234" t="s">
        <v>400</v>
      </c>
    </row>
    <row r="235" spans="2:8" ht="62" customHeight="1" x14ac:dyDescent="0.2">
      <c r="B235" t="s">
        <v>390</v>
      </c>
      <c r="C235" t="s">
        <v>391</v>
      </c>
      <c r="D235" t="s">
        <v>392</v>
      </c>
      <c r="E235" t="s">
        <v>389</v>
      </c>
      <c r="F235">
        <v>690</v>
      </c>
      <c r="G235">
        <f t="shared" si="3"/>
        <v>172.5</v>
      </c>
      <c r="H235" t="s">
        <v>393</v>
      </c>
    </row>
    <row r="236" spans="2:8" ht="62" customHeight="1" x14ac:dyDescent="0.2">
      <c r="B236" t="s">
        <v>390</v>
      </c>
      <c r="C236" t="s">
        <v>394</v>
      </c>
      <c r="D236" t="s">
        <v>392</v>
      </c>
      <c r="E236" t="s">
        <v>389</v>
      </c>
      <c r="F236">
        <v>690</v>
      </c>
      <c r="G236">
        <f t="shared" si="3"/>
        <v>172.5</v>
      </c>
      <c r="H236" t="s">
        <v>393</v>
      </c>
    </row>
    <row r="237" spans="2:8" ht="62" customHeight="1" x14ac:dyDescent="0.2">
      <c r="B237" t="s">
        <v>390</v>
      </c>
      <c r="C237" t="s">
        <v>395</v>
      </c>
      <c r="D237" t="s">
        <v>392</v>
      </c>
      <c r="E237" t="s">
        <v>389</v>
      </c>
      <c r="F237">
        <v>690</v>
      </c>
      <c r="G237">
        <f t="shared" si="3"/>
        <v>172.5</v>
      </c>
      <c r="H237" t="s">
        <v>393</v>
      </c>
    </row>
    <row r="238" spans="2:8" ht="62" customHeight="1" x14ac:dyDescent="0.2">
      <c r="B238" t="s">
        <v>390</v>
      </c>
      <c r="C238" t="s">
        <v>396</v>
      </c>
      <c r="D238" t="s">
        <v>392</v>
      </c>
      <c r="E238" t="s">
        <v>389</v>
      </c>
      <c r="F238">
        <v>690</v>
      </c>
      <c r="G238">
        <f t="shared" si="3"/>
        <v>172.5</v>
      </c>
      <c r="H238" t="s">
        <v>393</v>
      </c>
    </row>
    <row r="239" spans="2:8" ht="62" customHeight="1" x14ac:dyDescent="0.2">
      <c r="B239" t="s">
        <v>175</v>
      </c>
      <c r="C239" t="s">
        <v>388</v>
      </c>
      <c r="D239" t="s">
        <v>177</v>
      </c>
      <c r="E239" t="s">
        <v>389</v>
      </c>
      <c r="F239">
        <v>500</v>
      </c>
      <c r="G239">
        <f t="shared" si="3"/>
        <v>125</v>
      </c>
      <c r="H239" t="s">
        <v>178</v>
      </c>
    </row>
    <row r="240" spans="2:8" ht="62" customHeight="1" x14ac:dyDescent="0.2">
      <c r="B240" t="s">
        <v>404</v>
      </c>
      <c r="C240" t="s">
        <v>405</v>
      </c>
      <c r="D240" t="s">
        <v>406</v>
      </c>
      <c r="E240" t="s">
        <v>389</v>
      </c>
      <c r="F240">
        <v>210</v>
      </c>
      <c r="G240">
        <f t="shared" si="3"/>
        <v>52.5</v>
      </c>
      <c r="H240" t="s">
        <v>407</v>
      </c>
    </row>
    <row r="241" spans="2:8" ht="62" customHeight="1" x14ac:dyDescent="0.2">
      <c r="B241" t="s">
        <v>420</v>
      </c>
      <c r="C241" t="s">
        <v>421</v>
      </c>
      <c r="D241" t="s">
        <v>422</v>
      </c>
      <c r="E241" t="s">
        <v>389</v>
      </c>
      <c r="F241">
        <v>160</v>
      </c>
      <c r="G241">
        <f t="shared" si="3"/>
        <v>40</v>
      </c>
      <c r="H241" t="s">
        <v>423</v>
      </c>
    </row>
    <row r="242" spans="2:8" ht="62" customHeight="1" x14ac:dyDescent="0.2">
      <c r="B242" t="s">
        <v>420</v>
      </c>
      <c r="C242" t="s">
        <v>424</v>
      </c>
      <c r="D242" t="s">
        <v>422</v>
      </c>
      <c r="E242" t="s">
        <v>389</v>
      </c>
      <c r="F242">
        <v>160</v>
      </c>
      <c r="G242">
        <f t="shared" si="3"/>
        <v>40</v>
      </c>
      <c r="H242" t="s">
        <v>423</v>
      </c>
    </row>
    <row r="243" spans="2:8" ht="62" customHeight="1" x14ac:dyDescent="0.2">
      <c r="B243" t="s">
        <v>420</v>
      </c>
      <c r="C243" t="s">
        <v>425</v>
      </c>
      <c r="D243" t="s">
        <v>422</v>
      </c>
      <c r="E243" t="s">
        <v>389</v>
      </c>
      <c r="F243">
        <v>160</v>
      </c>
      <c r="G243">
        <f t="shared" si="3"/>
        <v>40</v>
      </c>
      <c r="H243" t="s">
        <v>423</v>
      </c>
    </row>
    <row r="244" spans="2:8" ht="62" customHeight="1" x14ac:dyDescent="0.2">
      <c r="B244" t="s">
        <v>420</v>
      </c>
      <c r="C244" t="s">
        <v>426</v>
      </c>
      <c r="D244" t="s">
        <v>422</v>
      </c>
      <c r="E244" t="s">
        <v>389</v>
      </c>
      <c r="F244">
        <v>160</v>
      </c>
      <c r="G244">
        <f t="shared" si="3"/>
        <v>40</v>
      </c>
      <c r="H244" t="s">
        <v>423</v>
      </c>
    </row>
    <row r="245" spans="2:8" ht="62" customHeight="1" x14ac:dyDescent="0.2">
      <c r="B245" t="s">
        <v>420</v>
      </c>
      <c r="C245" t="s">
        <v>427</v>
      </c>
      <c r="D245" t="s">
        <v>422</v>
      </c>
      <c r="E245" t="s">
        <v>389</v>
      </c>
      <c r="F245">
        <v>160</v>
      </c>
      <c r="G245">
        <f t="shared" si="3"/>
        <v>40</v>
      </c>
      <c r="H245" t="s">
        <v>423</v>
      </c>
    </row>
    <row r="246" spans="2:8" ht="62" customHeight="1" x14ac:dyDescent="0.2">
      <c r="B246" t="s">
        <v>420</v>
      </c>
      <c r="C246" t="s">
        <v>428</v>
      </c>
      <c r="D246" t="s">
        <v>422</v>
      </c>
      <c r="E246" t="s">
        <v>389</v>
      </c>
      <c r="F246">
        <v>160</v>
      </c>
      <c r="G246">
        <f t="shared" si="3"/>
        <v>40</v>
      </c>
      <c r="H246" t="s">
        <v>423</v>
      </c>
    </row>
    <row r="247" spans="2:8" ht="62" customHeight="1" x14ac:dyDescent="0.2">
      <c r="B247" t="s">
        <v>245</v>
      </c>
      <c r="C247" t="s">
        <v>408</v>
      </c>
      <c r="D247" t="s">
        <v>247</v>
      </c>
      <c r="E247" t="s">
        <v>389</v>
      </c>
      <c r="F247">
        <v>160</v>
      </c>
      <c r="G247">
        <f t="shared" si="3"/>
        <v>40</v>
      </c>
      <c r="H247" t="s">
        <v>248</v>
      </c>
    </row>
    <row r="248" spans="2:8" ht="62" customHeight="1" x14ac:dyDescent="0.2">
      <c r="B248" t="s">
        <v>245</v>
      </c>
      <c r="C248" t="s">
        <v>409</v>
      </c>
      <c r="D248" t="s">
        <v>247</v>
      </c>
      <c r="E248" t="s">
        <v>389</v>
      </c>
      <c r="F248">
        <v>160</v>
      </c>
      <c r="G248">
        <f t="shared" si="3"/>
        <v>40</v>
      </c>
      <c r="H248" t="s">
        <v>248</v>
      </c>
    </row>
    <row r="249" spans="2:8" ht="62" customHeight="1" x14ac:dyDescent="0.2">
      <c r="B249" t="s">
        <v>245</v>
      </c>
      <c r="C249" t="s">
        <v>410</v>
      </c>
      <c r="D249" t="s">
        <v>247</v>
      </c>
      <c r="E249" t="s">
        <v>389</v>
      </c>
      <c r="F249">
        <v>160</v>
      </c>
      <c r="G249">
        <f t="shared" si="3"/>
        <v>40</v>
      </c>
      <c r="H249" t="s">
        <v>248</v>
      </c>
    </row>
    <row r="250" spans="2:8" ht="62" customHeight="1" x14ac:dyDescent="0.2">
      <c r="B250" t="s">
        <v>80</v>
      </c>
      <c r="C250" t="s">
        <v>403</v>
      </c>
      <c r="D250" t="s">
        <v>82</v>
      </c>
      <c r="E250" t="s">
        <v>389</v>
      </c>
      <c r="F250">
        <v>80</v>
      </c>
      <c r="G250">
        <f t="shared" si="3"/>
        <v>20</v>
      </c>
      <c r="H250" t="s">
        <v>83</v>
      </c>
    </row>
    <row r="251" spans="2:8" ht="62" customHeight="1" x14ac:dyDescent="0.2">
      <c r="B251" t="s">
        <v>411</v>
      </c>
      <c r="C251" t="s">
        <v>412</v>
      </c>
      <c r="D251" t="s">
        <v>413</v>
      </c>
      <c r="E251" t="s">
        <v>389</v>
      </c>
      <c r="F251">
        <v>40</v>
      </c>
      <c r="G251">
        <f t="shared" si="3"/>
        <v>10</v>
      </c>
      <c r="H251" t="s">
        <v>414</v>
      </c>
    </row>
    <row r="252" spans="2:8" ht="62" customHeight="1" x14ac:dyDescent="0.2">
      <c r="B252" t="s">
        <v>411</v>
      </c>
      <c r="C252" t="s">
        <v>415</v>
      </c>
      <c r="D252" t="s">
        <v>413</v>
      </c>
      <c r="E252" t="s">
        <v>389</v>
      </c>
      <c r="F252">
        <v>40</v>
      </c>
      <c r="G252">
        <f t="shared" si="3"/>
        <v>10</v>
      </c>
      <c r="H252" t="s">
        <v>414</v>
      </c>
    </row>
    <row r="253" spans="2:8" ht="62" customHeight="1" x14ac:dyDescent="0.2">
      <c r="B253" t="s">
        <v>411</v>
      </c>
      <c r="C253" t="s">
        <v>416</v>
      </c>
      <c r="D253" t="s">
        <v>413</v>
      </c>
      <c r="E253" t="s">
        <v>389</v>
      </c>
      <c r="F253">
        <v>40</v>
      </c>
      <c r="G253">
        <f t="shared" si="3"/>
        <v>10</v>
      </c>
      <c r="H253" t="s">
        <v>414</v>
      </c>
    </row>
    <row r="254" spans="2:8" ht="62" customHeight="1" x14ac:dyDescent="0.2">
      <c r="B254" t="s">
        <v>411</v>
      </c>
      <c r="C254" t="s">
        <v>417</v>
      </c>
      <c r="D254" t="s">
        <v>413</v>
      </c>
      <c r="E254" t="s">
        <v>389</v>
      </c>
      <c r="F254">
        <v>40</v>
      </c>
      <c r="G254">
        <f t="shared" si="3"/>
        <v>10</v>
      </c>
      <c r="H254" t="s">
        <v>414</v>
      </c>
    </row>
    <row r="255" spans="2:8" ht="62" customHeight="1" x14ac:dyDescent="0.2">
      <c r="B255" t="s">
        <v>411</v>
      </c>
      <c r="C255" t="s">
        <v>418</v>
      </c>
      <c r="D255" t="s">
        <v>413</v>
      </c>
      <c r="E255" t="s">
        <v>389</v>
      </c>
      <c r="F255">
        <v>40</v>
      </c>
      <c r="G255">
        <f t="shared" si="3"/>
        <v>10</v>
      </c>
      <c r="H255" t="s">
        <v>414</v>
      </c>
    </row>
    <row r="256" spans="2:8" ht="62" customHeight="1" x14ac:dyDescent="0.2">
      <c r="B256" t="s">
        <v>411</v>
      </c>
      <c r="C256" t="s">
        <v>419</v>
      </c>
      <c r="D256" t="s">
        <v>413</v>
      </c>
      <c r="E256" t="s">
        <v>389</v>
      </c>
      <c r="F256">
        <v>40</v>
      </c>
      <c r="G256">
        <f t="shared" si="3"/>
        <v>10</v>
      </c>
      <c r="H256" t="s">
        <v>414</v>
      </c>
    </row>
    <row r="257" spans="2:8" ht="62" customHeight="1" x14ac:dyDescent="0.2">
      <c r="B257" t="s">
        <v>438</v>
      </c>
      <c r="C257" t="s">
        <v>439</v>
      </c>
      <c r="D257" t="s">
        <v>440</v>
      </c>
      <c r="E257" t="s">
        <v>432</v>
      </c>
      <c r="F257">
        <v>1890</v>
      </c>
      <c r="G257">
        <f t="shared" si="3"/>
        <v>472.5</v>
      </c>
      <c r="H257" t="s">
        <v>441</v>
      </c>
    </row>
    <row r="258" spans="2:8" ht="62" customHeight="1" x14ac:dyDescent="0.2">
      <c r="B258" t="s">
        <v>434</v>
      </c>
      <c r="C258" t="s">
        <v>435</v>
      </c>
      <c r="D258" t="s">
        <v>436</v>
      </c>
      <c r="E258" t="s">
        <v>432</v>
      </c>
      <c r="F258">
        <v>2000</v>
      </c>
      <c r="G258">
        <f t="shared" si="3"/>
        <v>500</v>
      </c>
      <c r="H258" t="s">
        <v>437</v>
      </c>
    </row>
    <row r="259" spans="2:8" ht="62" customHeight="1" x14ac:dyDescent="0.2">
      <c r="B259" t="s">
        <v>429</v>
      </c>
      <c r="C259" t="s">
        <v>430</v>
      </c>
      <c r="D259" t="s">
        <v>431</v>
      </c>
      <c r="E259" t="s">
        <v>432</v>
      </c>
      <c r="F259">
        <v>1270</v>
      </c>
      <c r="G259">
        <f t="shared" ref="G259:G322" si="4">F259*25%</f>
        <v>317.5</v>
      </c>
      <c r="H259" t="s">
        <v>433</v>
      </c>
    </row>
    <row r="260" spans="2:8" ht="62" customHeight="1" x14ac:dyDescent="0.2">
      <c r="B260" t="s">
        <v>420</v>
      </c>
      <c r="C260" t="s">
        <v>442</v>
      </c>
      <c r="D260" t="s">
        <v>422</v>
      </c>
      <c r="E260" t="s">
        <v>432</v>
      </c>
      <c r="F260">
        <v>160</v>
      </c>
      <c r="G260">
        <f t="shared" si="4"/>
        <v>40</v>
      </c>
      <c r="H260" t="s">
        <v>423</v>
      </c>
    </row>
    <row r="261" spans="2:8" ht="62" customHeight="1" x14ac:dyDescent="0.2">
      <c r="B261" t="s">
        <v>420</v>
      </c>
      <c r="C261" t="s">
        <v>443</v>
      </c>
      <c r="D261" t="s">
        <v>422</v>
      </c>
      <c r="E261" t="s">
        <v>432</v>
      </c>
      <c r="F261">
        <v>160</v>
      </c>
      <c r="G261">
        <f t="shared" si="4"/>
        <v>40</v>
      </c>
      <c r="H261" t="s">
        <v>423</v>
      </c>
    </row>
    <row r="262" spans="2:8" ht="62" customHeight="1" x14ac:dyDescent="0.2">
      <c r="B262" t="s">
        <v>420</v>
      </c>
      <c r="C262" t="s">
        <v>444</v>
      </c>
      <c r="D262" t="s">
        <v>422</v>
      </c>
      <c r="E262" t="s">
        <v>432</v>
      </c>
      <c r="F262">
        <v>160</v>
      </c>
      <c r="G262">
        <f t="shared" si="4"/>
        <v>40</v>
      </c>
      <c r="H262" t="s">
        <v>423</v>
      </c>
    </row>
    <row r="263" spans="2:8" ht="62" customHeight="1" x14ac:dyDescent="0.2">
      <c r="B263" t="s">
        <v>420</v>
      </c>
      <c r="C263" t="s">
        <v>445</v>
      </c>
      <c r="D263" t="s">
        <v>422</v>
      </c>
      <c r="E263" t="s">
        <v>432</v>
      </c>
      <c r="F263">
        <v>160</v>
      </c>
      <c r="G263">
        <f t="shared" si="4"/>
        <v>40</v>
      </c>
      <c r="H263" t="s">
        <v>423</v>
      </c>
    </row>
    <row r="264" spans="2:8" ht="62" customHeight="1" x14ac:dyDescent="0.2">
      <c r="B264" t="s">
        <v>420</v>
      </c>
      <c r="C264" t="s">
        <v>446</v>
      </c>
      <c r="D264" t="s">
        <v>422</v>
      </c>
      <c r="E264" t="s">
        <v>432</v>
      </c>
      <c r="F264">
        <v>160</v>
      </c>
      <c r="G264">
        <f t="shared" si="4"/>
        <v>40</v>
      </c>
      <c r="H264" t="s">
        <v>423</v>
      </c>
    </row>
    <row r="265" spans="2:8" ht="62" customHeight="1" x14ac:dyDescent="0.2">
      <c r="B265" t="s">
        <v>460</v>
      </c>
      <c r="C265" t="s">
        <v>461</v>
      </c>
      <c r="D265" t="s">
        <v>462</v>
      </c>
      <c r="E265" t="s">
        <v>450</v>
      </c>
      <c r="F265">
        <v>410</v>
      </c>
      <c r="G265">
        <f t="shared" si="4"/>
        <v>102.5</v>
      </c>
      <c r="H265" t="s">
        <v>463</v>
      </c>
    </row>
    <row r="266" spans="2:8" ht="62" customHeight="1" x14ac:dyDescent="0.2">
      <c r="B266" t="s">
        <v>460</v>
      </c>
      <c r="C266" t="s">
        <v>464</v>
      </c>
      <c r="D266" t="s">
        <v>462</v>
      </c>
      <c r="E266" t="s">
        <v>450</v>
      </c>
      <c r="F266">
        <v>410</v>
      </c>
      <c r="G266">
        <f t="shared" si="4"/>
        <v>102.5</v>
      </c>
      <c r="H266" t="s">
        <v>463</v>
      </c>
    </row>
    <row r="267" spans="2:8" ht="62" customHeight="1" x14ac:dyDescent="0.2">
      <c r="B267" t="s">
        <v>460</v>
      </c>
      <c r="C267" t="s">
        <v>465</v>
      </c>
      <c r="D267" t="s">
        <v>462</v>
      </c>
      <c r="E267" t="s">
        <v>450</v>
      </c>
      <c r="F267">
        <v>410</v>
      </c>
      <c r="G267">
        <f t="shared" si="4"/>
        <v>102.5</v>
      </c>
      <c r="H267" t="s">
        <v>463</v>
      </c>
    </row>
    <row r="268" spans="2:8" ht="62" customHeight="1" x14ac:dyDescent="0.2">
      <c r="B268" t="s">
        <v>460</v>
      </c>
      <c r="C268" t="s">
        <v>466</v>
      </c>
      <c r="D268" t="s">
        <v>462</v>
      </c>
      <c r="E268" t="s">
        <v>450</v>
      </c>
      <c r="F268">
        <v>410</v>
      </c>
      <c r="G268">
        <f t="shared" si="4"/>
        <v>102.5</v>
      </c>
      <c r="H268" t="s">
        <v>463</v>
      </c>
    </row>
    <row r="269" spans="2:8" ht="62" customHeight="1" x14ac:dyDescent="0.2">
      <c r="B269" t="s">
        <v>447</v>
      </c>
      <c r="C269" t="s">
        <v>448</v>
      </c>
      <c r="D269" t="s">
        <v>449</v>
      </c>
      <c r="E269" t="s">
        <v>450</v>
      </c>
      <c r="F269">
        <v>310</v>
      </c>
      <c r="G269">
        <f t="shared" si="4"/>
        <v>77.5</v>
      </c>
      <c r="H269" t="s">
        <v>451</v>
      </c>
    </row>
    <row r="270" spans="2:8" ht="62" customHeight="1" x14ac:dyDescent="0.2">
      <c r="B270" t="s">
        <v>506</v>
      </c>
      <c r="C270" t="s">
        <v>507</v>
      </c>
      <c r="D270" t="s">
        <v>508</v>
      </c>
      <c r="E270" t="s">
        <v>450</v>
      </c>
      <c r="F270">
        <v>180</v>
      </c>
      <c r="G270">
        <f t="shared" si="4"/>
        <v>45</v>
      </c>
      <c r="H270" t="s">
        <v>509</v>
      </c>
    </row>
    <row r="271" spans="2:8" ht="62" customHeight="1" x14ac:dyDescent="0.2">
      <c r="B271" t="s">
        <v>502</v>
      </c>
      <c r="C271" t="s">
        <v>503</v>
      </c>
      <c r="D271" t="s">
        <v>504</v>
      </c>
      <c r="E271" t="s">
        <v>450</v>
      </c>
      <c r="F271">
        <v>140</v>
      </c>
      <c r="G271">
        <f t="shared" si="4"/>
        <v>35</v>
      </c>
      <c r="H271" t="s">
        <v>505</v>
      </c>
    </row>
    <row r="272" spans="2:8" ht="62" customHeight="1" x14ac:dyDescent="0.2">
      <c r="B272" t="s">
        <v>552</v>
      </c>
      <c r="C272" t="s">
        <v>553</v>
      </c>
      <c r="D272" t="s">
        <v>554</v>
      </c>
      <c r="E272" t="s">
        <v>450</v>
      </c>
      <c r="F272">
        <v>150</v>
      </c>
      <c r="G272">
        <f t="shared" si="4"/>
        <v>37.5</v>
      </c>
      <c r="H272" t="s">
        <v>555</v>
      </c>
    </row>
    <row r="273" spans="2:8" ht="62" customHeight="1" x14ac:dyDescent="0.2">
      <c r="B273" t="s">
        <v>552</v>
      </c>
      <c r="C273" t="s">
        <v>556</v>
      </c>
      <c r="D273" t="s">
        <v>554</v>
      </c>
      <c r="E273" t="s">
        <v>450</v>
      </c>
      <c r="F273">
        <v>150</v>
      </c>
      <c r="G273">
        <f t="shared" si="4"/>
        <v>37.5</v>
      </c>
      <c r="H273" t="s">
        <v>555</v>
      </c>
    </row>
    <row r="274" spans="2:8" ht="62" customHeight="1" x14ac:dyDescent="0.2">
      <c r="B274" t="s">
        <v>552</v>
      </c>
      <c r="C274" t="s">
        <v>557</v>
      </c>
      <c r="D274" t="s">
        <v>554</v>
      </c>
      <c r="E274" t="s">
        <v>450</v>
      </c>
      <c r="F274">
        <v>150</v>
      </c>
      <c r="G274">
        <f t="shared" si="4"/>
        <v>37.5</v>
      </c>
      <c r="H274" t="s">
        <v>555</v>
      </c>
    </row>
    <row r="275" spans="2:8" ht="62" customHeight="1" x14ac:dyDescent="0.2">
      <c r="B275" t="s">
        <v>552</v>
      </c>
      <c r="C275" t="s">
        <v>558</v>
      </c>
      <c r="D275" t="s">
        <v>554</v>
      </c>
      <c r="E275" t="s">
        <v>450</v>
      </c>
      <c r="F275">
        <v>150</v>
      </c>
      <c r="G275">
        <f t="shared" si="4"/>
        <v>37.5</v>
      </c>
      <c r="H275" t="s">
        <v>555</v>
      </c>
    </row>
    <row r="276" spans="2:8" ht="62" customHeight="1" x14ac:dyDescent="0.2">
      <c r="B276" t="s">
        <v>552</v>
      </c>
      <c r="C276" t="s">
        <v>559</v>
      </c>
      <c r="D276" t="s">
        <v>554</v>
      </c>
      <c r="E276" t="s">
        <v>450</v>
      </c>
      <c r="F276">
        <v>150</v>
      </c>
      <c r="G276">
        <f t="shared" si="4"/>
        <v>37.5</v>
      </c>
      <c r="H276" t="s">
        <v>555</v>
      </c>
    </row>
    <row r="277" spans="2:8" ht="62" customHeight="1" x14ac:dyDescent="0.2">
      <c r="B277" t="s">
        <v>552</v>
      </c>
      <c r="C277" t="s">
        <v>560</v>
      </c>
      <c r="D277" t="s">
        <v>554</v>
      </c>
      <c r="E277" t="s">
        <v>450</v>
      </c>
      <c r="F277">
        <v>150</v>
      </c>
      <c r="G277">
        <f t="shared" si="4"/>
        <v>37.5</v>
      </c>
      <c r="H277" t="s">
        <v>555</v>
      </c>
    </row>
    <row r="278" spans="2:8" ht="62" customHeight="1" x14ac:dyDescent="0.2">
      <c r="B278" t="s">
        <v>552</v>
      </c>
      <c r="C278" t="s">
        <v>561</v>
      </c>
      <c r="D278" t="s">
        <v>554</v>
      </c>
      <c r="E278" t="s">
        <v>450</v>
      </c>
      <c r="F278">
        <v>150</v>
      </c>
      <c r="G278">
        <f t="shared" si="4"/>
        <v>37.5</v>
      </c>
      <c r="H278" t="s">
        <v>555</v>
      </c>
    </row>
    <row r="279" spans="2:8" ht="62" customHeight="1" x14ac:dyDescent="0.2">
      <c r="B279" t="s">
        <v>552</v>
      </c>
      <c r="C279" t="s">
        <v>562</v>
      </c>
      <c r="D279" t="s">
        <v>554</v>
      </c>
      <c r="E279" t="s">
        <v>450</v>
      </c>
      <c r="F279">
        <v>150</v>
      </c>
      <c r="G279">
        <f t="shared" si="4"/>
        <v>37.5</v>
      </c>
      <c r="H279" t="s">
        <v>555</v>
      </c>
    </row>
    <row r="280" spans="2:8" ht="62" customHeight="1" x14ac:dyDescent="0.2">
      <c r="B280" t="s">
        <v>552</v>
      </c>
      <c r="C280" t="s">
        <v>563</v>
      </c>
      <c r="D280" t="s">
        <v>554</v>
      </c>
      <c r="E280" t="s">
        <v>450</v>
      </c>
      <c r="F280">
        <v>150</v>
      </c>
      <c r="G280">
        <f t="shared" si="4"/>
        <v>37.5</v>
      </c>
      <c r="H280" t="s">
        <v>555</v>
      </c>
    </row>
    <row r="281" spans="2:8" ht="62" customHeight="1" x14ac:dyDescent="0.2">
      <c r="B281" t="s">
        <v>552</v>
      </c>
      <c r="C281" t="s">
        <v>564</v>
      </c>
      <c r="D281" t="s">
        <v>554</v>
      </c>
      <c r="E281" t="s">
        <v>450</v>
      </c>
      <c r="F281">
        <v>150</v>
      </c>
      <c r="G281">
        <f t="shared" si="4"/>
        <v>37.5</v>
      </c>
      <c r="H281" t="s">
        <v>555</v>
      </c>
    </row>
    <row r="282" spans="2:8" ht="62" customHeight="1" x14ac:dyDescent="0.2">
      <c r="B282" t="s">
        <v>552</v>
      </c>
      <c r="C282" t="s">
        <v>565</v>
      </c>
      <c r="D282" t="s">
        <v>554</v>
      </c>
      <c r="E282" t="s">
        <v>450</v>
      </c>
      <c r="F282">
        <v>150</v>
      </c>
      <c r="G282">
        <f t="shared" si="4"/>
        <v>37.5</v>
      </c>
      <c r="H282" t="s">
        <v>555</v>
      </c>
    </row>
    <row r="283" spans="2:8" ht="62" customHeight="1" x14ac:dyDescent="0.2">
      <c r="B283" t="s">
        <v>552</v>
      </c>
      <c r="C283" t="s">
        <v>566</v>
      </c>
      <c r="D283" t="s">
        <v>554</v>
      </c>
      <c r="E283" t="s">
        <v>450</v>
      </c>
      <c r="F283">
        <v>150</v>
      </c>
      <c r="G283">
        <f t="shared" si="4"/>
        <v>37.5</v>
      </c>
      <c r="H283" t="s">
        <v>555</v>
      </c>
    </row>
    <row r="284" spans="2:8" ht="62" customHeight="1" x14ac:dyDescent="0.2">
      <c r="B284" t="s">
        <v>552</v>
      </c>
      <c r="C284" t="s">
        <v>567</v>
      </c>
      <c r="D284" t="s">
        <v>554</v>
      </c>
      <c r="E284" t="s">
        <v>450</v>
      </c>
      <c r="F284">
        <v>150</v>
      </c>
      <c r="G284">
        <f t="shared" si="4"/>
        <v>37.5</v>
      </c>
      <c r="H284" t="s">
        <v>555</v>
      </c>
    </row>
    <row r="285" spans="2:8" ht="62" customHeight="1" x14ac:dyDescent="0.2">
      <c r="B285" t="s">
        <v>552</v>
      </c>
      <c r="C285" t="s">
        <v>568</v>
      </c>
      <c r="D285" t="s">
        <v>554</v>
      </c>
      <c r="E285" t="s">
        <v>450</v>
      </c>
      <c r="F285">
        <v>150</v>
      </c>
      <c r="G285">
        <f t="shared" si="4"/>
        <v>37.5</v>
      </c>
      <c r="H285" t="s">
        <v>555</v>
      </c>
    </row>
    <row r="286" spans="2:8" ht="62" customHeight="1" x14ac:dyDescent="0.2">
      <c r="B286" t="s">
        <v>552</v>
      </c>
      <c r="C286" t="s">
        <v>569</v>
      </c>
      <c r="D286" t="s">
        <v>554</v>
      </c>
      <c r="E286" t="s">
        <v>450</v>
      </c>
      <c r="F286">
        <v>150</v>
      </c>
      <c r="G286">
        <f t="shared" si="4"/>
        <v>37.5</v>
      </c>
      <c r="H286" t="s">
        <v>555</v>
      </c>
    </row>
    <row r="287" spans="2:8" ht="62" customHeight="1" x14ac:dyDescent="0.2">
      <c r="B287" t="s">
        <v>552</v>
      </c>
      <c r="C287" t="s">
        <v>570</v>
      </c>
      <c r="D287" t="s">
        <v>554</v>
      </c>
      <c r="E287" t="s">
        <v>450</v>
      </c>
      <c r="F287">
        <v>150</v>
      </c>
      <c r="G287">
        <f t="shared" si="4"/>
        <v>37.5</v>
      </c>
      <c r="H287" t="s">
        <v>555</v>
      </c>
    </row>
    <row r="288" spans="2:8" ht="62" customHeight="1" x14ac:dyDescent="0.2">
      <c r="B288" t="s">
        <v>552</v>
      </c>
      <c r="C288" t="s">
        <v>571</v>
      </c>
      <c r="D288" t="s">
        <v>554</v>
      </c>
      <c r="E288" t="s">
        <v>450</v>
      </c>
      <c r="F288">
        <v>150</v>
      </c>
      <c r="G288">
        <f t="shared" si="4"/>
        <v>37.5</v>
      </c>
      <c r="H288" t="s">
        <v>555</v>
      </c>
    </row>
    <row r="289" spans="2:8" ht="62" customHeight="1" x14ac:dyDescent="0.2">
      <c r="B289" t="s">
        <v>552</v>
      </c>
      <c r="C289" t="s">
        <v>572</v>
      </c>
      <c r="D289" t="s">
        <v>554</v>
      </c>
      <c r="E289" t="s">
        <v>450</v>
      </c>
      <c r="F289">
        <v>150</v>
      </c>
      <c r="G289">
        <f t="shared" si="4"/>
        <v>37.5</v>
      </c>
      <c r="H289" t="s">
        <v>555</v>
      </c>
    </row>
    <row r="290" spans="2:8" ht="62" customHeight="1" x14ac:dyDescent="0.2">
      <c r="B290" t="s">
        <v>552</v>
      </c>
      <c r="C290" t="s">
        <v>573</v>
      </c>
      <c r="D290" t="s">
        <v>554</v>
      </c>
      <c r="E290" t="s">
        <v>450</v>
      </c>
      <c r="F290">
        <v>150</v>
      </c>
      <c r="G290">
        <f t="shared" si="4"/>
        <v>37.5</v>
      </c>
      <c r="H290" t="s">
        <v>555</v>
      </c>
    </row>
    <row r="291" spans="2:8" ht="62" customHeight="1" x14ac:dyDescent="0.2">
      <c r="B291" t="s">
        <v>552</v>
      </c>
      <c r="C291" t="s">
        <v>574</v>
      </c>
      <c r="D291" t="s">
        <v>554</v>
      </c>
      <c r="E291" t="s">
        <v>450</v>
      </c>
      <c r="F291">
        <v>150</v>
      </c>
      <c r="G291">
        <f t="shared" si="4"/>
        <v>37.5</v>
      </c>
      <c r="H291" t="s">
        <v>555</v>
      </c>
    </row>
    <row r="292" spans="2:8" ht="62" customHeight="1" x14ac:dyDescent="0.2">
      <c r="B292" t="s">
        <v>552</v>
      </c>
      <c r="C292" t="s">
        <v>575</v>
      </c>
      <c r="D292" t="s">
        <v>554</v>
      </c>
      <c r="E292" t="s">
        <v>450</v>
      </c>
      <c r="F292">
        <v>150</v>
      </c>
      <c r="G292">
        <f t="shared" si="4"/>
        <v>37.5</v>
      </c>
      <c r="H292" t="s">
        <v>555</v>
      </c>
    </row>
    <row r="293" spans="2:8" ht="62" customHeight="1" x14ac:dyDescent="0.2">
      <c r="B293" t="s">
        <v>552</v>
      </c>
      <c r="C293" t="s">
        <v>576</v>
      </c>
      <c r="D293" t="s">
        <v>554</v>
      </c>
      <c r="E293" t="s">
        <v>450</v>
      </c>
      <c r="F293">
        <v>150</v>
      </c>
      <c r="G293">
        <f t="shared" si="4"/>
        <v>37.5</v>
      </c>
      <c r="H293" t="s">
        <v>555</v>
      </c>
    </row>
    <row r="294" spans="2:8" ht="62" customHeight="1" x14ac:dyDescent="0.2">
      <c r="B294" t="s">
        <v>552</v>
      </c>
      <c r="C294" t="s">
        <v>577</v>
      </c>
      <c r="D294" t="s">
        <v>554</v>
      </c>
      <c r="E294" t="s">
        <v>450</v>
      </c>
      <c r="F294">
        <v>150</v>
      </c>
      <c r="G294">
        <f t="shared" si="4"/>
        <v>37.5</v>
      </c>
      <c r="H294" t="s">
        <v>555</v>
      </c>
    </row>
    <row r="295" spans="2:8" ht="62" customHeight="1" x14ac:dyDescent="0.2">
      <c r="B295" t="s">
        <v>552</v>
      </c>
      <c r="C295" t="s">
        <v>578</v>
      </c>
      <c r="D295" t="s">
        <v>554</v>
      </c>
      <c r="E295" t="s">
        <v>450</v>
      </c>
      <c r="F295">
        <v>150</v>
      </c>
      <c r="G295">
        <f t="shared" si="4"/>
        <v>37.5</v>
      </c>
      <c r="H295" t="s">
        <v>555</v>
      </c>
    </row>
    <row r="296" spans="2:8" ht="62" customHeight="1" x14ac:dyDescent="0.2">
      <c r="B296" t="s">
        <v>456</v>
      </c>
      <c r="C296" t="s">
        <v>457</v>
      </c>
      <c r="D296" t="s">
        <v>458</v>
      </c>
      <c r="E296" t="s">
        <v>450</v>
      </c>
      <c r="F296">
        <v>110</v>
      </c>
      <c r="G296">
        <f t="shared" si="4"/>
        <v>27.5</v>
      </c>
      <c r="H296" t="s">
        <v>459</v>
      </c>
    </row>
    <row r="297" spans="2:8" ht="62" customHeight="1" x14ac:dyDescent="0.2">
      <c r="B297" t="s">
        <v>527</v>
      </c>
      <c r="C297" t="s">
        <v>528</v>
      </c>
      <c r="D297" t="s">
        <v>529</v>
      </c>
      <c r="E297" t="s">
        <v>450</v>
      </c>
      <c r="F297">
        <v>60</v>
      </c>
      <c r="G297">
        <f t="shared" si="4"/>
        <v>15</v>
      </c>
      <c r="H297" t="s">
        <v>530</v>
      </c>
    </row>
    <row r="298" spans="2:8" ht="62" customHeight="1" x14ac:dyDescent="0.2">
      <c r="B298" t="s">
        <v>527</v>
      </c>
      <c r="C298" t="s">
        <v>531</v>
      </c>
      <c r="D298" t="s">
        <v>529</v>
      </c>
      <c r="E298" t="s">
        <v>450</v>
      </c>
      <c r="F298">
        <v>60</v>
      </c>
      <c r="G298">
        <f t="shared" si="4"/>
        <v>15</v>
      </c>
      <c r="H298" t="s">
        <v>530</v>
      </c>
    </row>
    <row r="299" spans="2:8" ht="62" customHeight="1" x14ac:dyDescent="0.2">
      <c r="B299" t="s">
        <v>527</v>
      </c>
      <c r="C299" t="s">
        <v>532</v>
      </c>
      <c r="D299" t="s">
        <v>529</v>
      </c>
      <c r="E299" t="s">
        <v>450</v>
      </c>
      <c r="F299">
        <v>60</v>
      </c>
      <c r="G299">
        <f t="shared" si="4"/>
        <v>15</v>
      </c>
      <c r="H299" t="s">
        <v>530</v>
      </c>
    </row>
    <row r="300" spans="2:8" ht="62" customHeight="1" x14ac:dyDescent="0.2">
      <c r="B300" t="s">
        <v>527</v>
      </c>
      <c r="C300" t="s">
        <v>533</v>
      </c>
      <c r="D300" t="s">
        <v>529</v>
      </c>
      <c r="E300" t="s">
        <v>450</v>
      </c>
      <c r="F300">
        <v>60</v>
      </c>
      <c r="G300">
        <f t="shared" si="4"/>
        <v>15</v>
      </c>
      <c r="H300" t="s">
        <v>530</v>
      </c>
    </row>
    <row r="301" spans="2:8" ht="62" customHeight="1" x14ac:dyDescent="0.2">
      <c r="B301" t="s">
        <v>527</v>
      </c>
      <c r="C301" t="s">
        <v>534</v>
      </c>
      <c r="D301" t="s">
        <v>529</v>
      </c>
      <c r="E301" t="s">
        <v>450</v>
      </c>
      <c r="F301">
        <v>60</v>
      </c>
      <c r="G301">
        <f t="shared" si="4"/>
        <v>15</v>
      </c>
      <c r="H301" t="s">
        <v>530</v>
      </c>
    </row>
    <row r="302" spans="2:8" ht="62" customHeight="1" x14ac:dyDescent="0.2">
      <c r="B302" t="s">
        <v>527</v>
      </c>
      <c r="C302" t="s">
        <v>535</v>
      </c>
      <c r="D302" t="s">
        <v>529</v>
      </c>
      <c r="E302" t="s">
        <v>450</v>
      </c>
      <c r="F302">
        <v>60</v>
      </c>
      <c r="G302">
        <f t="shared" si="4"/>
        <v>15</v>
      </c>
      <c r="H302" t="s">
        <v>530</v>
      </c>
    </row>
    <row r="303" spans="2:8" ht="62" customHeight="1" x14ac:dyDescent="0.2">
      <c r="B303" t="s">
        <v>527</v>
      </c>
      <c r="C303" t="s">
        <v>536</v>
      </c>
      <c r="D303" t="s">
        <v>529</v>
      </c>
      <c r="E303" t="s">
        <v>450</v>
      </c>
      <c r="F303">
        <v>60</v>
      </c>
      <c r="G303">
        <f t="shared" si="4"/>
        <v>15</v>
      </c>
      <c r="H303" t="s">
        <v>530</v>
      </c>
    </row>
    <row r="304" spans="2:8" ht="62" customHeight="1" x14ac:dyDescent="0.2">
      <c r="B304" t="s">
        <v>527</v>
      </c>
      <c r="C304" t="s">
        <v>537</v>
      </c>
      <c r="D304" t="s">
        <v>529</v>
      </c>
      <c r="E304" t="s">
        <v>450</v>
      </c>
      <c r="F304">
        <v>60</v>
      </c>
      <c r="G304">
        <f t="shared" si="4"/>
        <v>15</v>
      </c>
      <c r="H304" t="s">
        <v>530</v>
      </c>
    </row>
    <row r="305" spans="2:8" ht="62" customHeight="1" x14ac:dyDescent="0.2">
      <c r="B305" t="s">
        <v>527</v>
      </c>
      <c r="C305" t="s">
        <v>538</v>
      </c>
      <c r="D305" t="s">
        <v>529</v>
      </c>
      <c r="E305" t="s">
        <v>450</v>
      </c>
      <c r="F305">
        <v>60</v>
      </c>
      <c r="G305">
        <f t="shared" si="4"/>
        <v>15</v>
      </c>
      <c r="H305" t="s">
        <v>530</v>
      </c>
    </row>
    <row r="306" spans="2:8" ht="62" customHeight="1" x14ac:dyDescent="0.2">
      <c r="B306" t="s">
        <v>497</v>
      </c>
      <c r="C306" t="s">
        <v>498</v>
      </c>
      <c r="D306" t="s">
        <v>499</v>
      </c>
      <c r="E306" t="s">
        <v>450</v>
      </c>
      <c r="F306">
        <v>100</v>
      </c>
      <c r="G306">
        <f t="shared" si="4"/>
        <v>25</v>
      </c>
      <c r="H306" t="s">
        <v>500</v>
      </c>
    </row>
    <row r="307" spans="2:8" ht="62" customHeight="1" x14ac:dyDescent="0.2">
      <c r="B307" t="s">
        <v>497</v>
      </c>
      <c r="C307" t="s">
        <v>501</v>
      </c>
      <c r="D307" t="s">
        <v>499</v>
      </c>
      <c r="E307" t="s">
        <v>450</v>
      </c>
      <c r="F307">
        <v>100</v>
      </c>
      <c r="G307">
        <f t="shared" si="4"/>
        <v>25</v>
      </c>
      <c r="H307" t="s">
        <v>500</v>
      </c>
    </row>
    <row r="308" spans="2:8" ht="62" customHeight="1" x14ac:dyDescent="0.2">
      <c r="B308" t="s">
        <v>539</v>
      </c>
      <c r="C308" t="s">
        <v>540</v>
      </c>
      <c r="D308" t="s">
        <v>541</v>
      </c>
      <c r="E308" t="s">
        <v>450</v>
      </c>
      <c r="F308">
        <v>50</v>
      </c>
      <c r="G308">
        <f t="shared" si="4"/>
        <v>12.5</v>
      </c>
      <c r="H308" t="s">
        <v>542</v>
      </c>
    </row>
    <row r="309" spans="2:8" ht="62" customHeight="1" x14ac:dyDescent="0.2">
      <c r="B309" t="s">
        <v>539</v>
      </c>
      <c r="C309" t="s">
        <v>543</v>
      </c>
      <c r="D309" t="s">
        <v>541</v>
      </c>
      <c r="E309" t="s">
        <v>450</v>
      </c>
      <c r="F309">
        <v>50</v>
      </c>
      <c r="G309">
        <f t="shared" si="4"/>
        <v>12.5</v>
      </c>
      <c r="H309" t="s">
        <v>542</v>
      </c>
    </row>
    <row r="310" spans="2:8" ht="62" customHeight="1" x14ac:dyDescent="0.2">
      <c r="B310" t="s">
        <v>539</v>
      </c>
      <c r="C310" t="s">
        <v>544</v>
      </c>
      <c r="D310" t="s">
        <v>541</v>
      </c>
      <c r="E310" t="s">
        <v>450</v>
      </c>
      <c r="F310">
        <v>50</v>
      </c>
      <c r="G310">
        <f t="shared" si="4"/>
        <v>12.5</v>
      </c>
      <c r="H310" t="s">
        <v>542</v>
      </c>
    </row>
    <row r="311" spans="2:8" ht="62" customHeight="1" x14ac:dyDescent="0.2">
      <c r="B311" t="s">
        <v>539</v>
      </c>
      <c r="C311" t="s">
        <v>545</v>
      </c>
      <c r="D311" t="s">
        <v>541</v>
      </c>
      <c r="E311" t="s">
        <v>450</v>
      </c>
      <c r="F311">
        <v>50</v>
      </c>
      <c r="G311">
        <f t="shared" si="4"/>
        <v>12.5</v>
      </c>
      <c r="H311" t="s">
        <v>542</v>
      </c>
    </row>
    <row r="312" spans="2:8" ht="62" customHeight="1" x14ac:dyDescent="0.2">
      <c r="B312" t="s">
        <v>539</v>
      </c>
      <c r="C312" t="s">
        <v>546</v>
      </c>
      <c r="D312" t="s">
        <v>541</v>
      </c>
      <c r="E312" t="s">
        <v>450</v>
      </c>
      <c r="F312">
        <v>50</v>
      </c>
      <c r="G312">
        <f t="shared" si="4"/>
        <v>12.5</v>
      </c>
      <c r="H312" t="s">
        <v>542</v>
      </c>
    </row>
    <row r="313" spans="2:8" ht="62" customHeight="1" x14ac:dyDescent="0.2">
      <c r="B313" t="s">
        <v>539</v>
      </c>
      <c r="C313" t="s">
        <v>547</v>
      </c>
      <c r="D313" t="s">
        <v>541</v>
      </c>
      <c r="E313" t="s">
        <v>450</v>
      </c>
      <c r="F313">
        <v>50</v>
      </c>
      <c r="G313">
        <f t="shared" si="4"/>
        <v>12.5</v>
      </c>
      <c r="H313" t="s">
        <v>542</v>
      </c>
    </row>
    <row r="314" spans="2:8" ht="62" customHeight="1" x14ac:dyDescent="0.2">
      <c r="B314" t="s">
        <v>539</v>
      </c>
      <c r="C314" t="s">
        <v>548</v>
      </c>
      <c r="D314" t="s">
        <v>541</v>
      </c>
      <c r="E314" t="s">
        <v>450</v>
      </c>
      <c r="F314">
        <v>50</v>
      </c>
      <c r="G314">
        <f t="shared" si="4"/>
        <v>12.5</v>
      </c>
      <c r="H314" t="s">
        <v>542</v>
      </c>
    </row>
    <row r="315" spans="2:8" ht="62" customHeight="1" x14ac:dyDescent="0.2">
      <c r="B315" t="s">
        <v>539</v>
      </c>
      <c r="C315" t="s">
        <v>549</v>
      </c>
      <c r="D315" t="s">
        <v>541</v>
      </c>
      <c r="E315" t="s">
        <v>450</v>
      </c>
      <c r="F315">
        <v>50</v>
      </c>
      <c r="G315">
        <f t="shared" si="4"/>
        <v>12.5</v>
      </c>
      <c r="H315" t="s">
        <v>542</v>
      </c>
    </row>
    <row r="316" spans="2:8" ht="62" customHeight="1" x14ac:dyDescent="0.2">
      <c r="B316" t="s">
        <v>539</v>
      </c>
      <c r="C316" t="s">
        <v>550</v>
      </c>
      <c r="D316" t="s">
        <v>541</v>
      </c>
      <c r="E316" t="s">
        <v>450</v>
      </c>
      <c r="F316">
        <v>50</v>
      </c>
      <c r="G316">
        <f t="shared" si="4"/>
        <v>12.5</v>
      </c>
      <c r="H316" t="s">
        <v>542</v>
      </c>
    </row>
    <row r="317" spans="2:8" ht="62" customHeight="1" x14ac:dyDescent="0.2">
      <c r="B317" t="s">
        <v>539</v>
      </c>
      <c r="C317" t="s">
        <v>551</v>
      </c>
      <c r="D317" t="s">
        <v>541</v>
      </c>
      <c r="E317" t="s">
        <v>450</v>
      </c>
      <c r="F317">
        <v>50</v>
      </c>
      <c r="G317">
        <f t="shared" si="4"/>
        <v>12.5</v>
      </c>
      <c r="H317" t="s">
        <v>542</v>
      </c>
    </row>
    <row r="318" spans="2:8" ht="62" customHeight="1" x14ac:dyDescent="0.2">
      <c r="B318" t="s">
        <v>491</v>
      </c>
      <c r="C318" t="s">
        <v>492</v>
      </c>
      <c r="D318" t="s">
        <v>493</v>
      </c>
      <c r="E318" t="s">
        <v>450</v>
      </c>
      <c r="F318">
        <v>40</v>
      </c>
      <c r="G318">
        <f t="shared" si="4"/>
        <v>10</v>
      </c>
      <c r="H318" t="s">
        <v>494</v>
      </c>
    </row>
    <row r="319" spans="2:8" ht="62" customHeight="1" x14ac:dyDescent="0.2">
      <c r="B319" t="s">
        <v>491</v>
      </c>
      <c r="C319" t="s">
        <v>495</v>
      </c>
      <c r="D319" t="s">
        <v>493</v>
      </c>
      <c r="E319" t="s">
        <v>450</v>
      </c>
      <c r="F319">
        <v>40</v>
      </c>
      <c r="G319">
        <f t="shared" si="4"/>
        <v>10</v>
      </c>
      <c r="H319" t="s">
        <v>494</v>
      </c>
    </row>
    <row r="320" spans="2:8" ht="62" customHeight="1" x14ac:dyDescent="0.2">
      <c r="B320" t="s">
        <v>491</v>
      </c>
      <c r="C320" t="s">
        <v>496</v>
      </c>
      <c r="D320" t="s">
        <v>493</v>
      </c>
      <c r="E320" t="s">
        <v>450</v>
      </c>
      <c r="F320">
        <v>40</v>
      </c>
      <c r="G320">
        <f t="shared" si="4"/>
        <v>10</v>
      </c>
      <c r="H320" t="s">
        <v>494</v>
      </c>
    </row>
    <row r="321" spans="2:8" ht="62" customHeight="1" x14ac:dyDescent="0.2">
      <c r="B321" t="s">
        <v>510</v>
      </c>
      <c r="C321" t="s">
        <v>511</v>
      </c>
      <c r="D321" t="s">
        <v>512</v>
      </c>
      <c r="E321" t="s">
        <v>450</v>
      </c>
      <c r="F321">
        <v>70</v>
      </c>
      <c r="G321">
        <f t="shared" si="4"/>
        <v>17.5</v>
      </c>
      <c r="H321" t="s">
        <v>513</v>
      </c>
    </row>
    <row r="322" spans="2:8" ht="62" customHeight="1" x14ac:dyDescent="0.2">
      <c r="B322" t="s">
        <v>510</v>
      </c>
      <c r="C322" t="s">
        <v>514</v>
      </c>
      <c r="D322" t="s">
        <v>512</v>
      </c>
      <c r="E322" t="s">
        <v>450</v>
      </c>
      <c r="F322">
        <v>70</v>
      </c>
      <c r="G322">
        <f t="shared" si="4"/>
        <v>17.5</v>
      </c>
      <c r="H322" t="s">
        <v>513</v>
      </c>
    </row>
    <row r="323" spans="2:8" ht="62" customHeight="1" x14ac:dyDescent="0.2">
      <c r="B323" t="s">
        <v>510</v>
      </c>
      <c r="C323" t="s">
        <v>515</v>
      </c>
      <c r="D323" t="s">
        <v>512</v>
      </c>
      <c r="E323" t="s">
        <v>450</v>
      </c>
      <c r="F323">
        <v>70</v>
      </c>
      <c r="G323">
        <f t="shared" ref="G323:G386" si="5">F323*25%</f>
        <v>17.5</v>
      </c>
      <c r="H323" t="s">
        <v>513</v>
      </c>
    </row>
    <row r="324" spans="2:8" ht="62" customHeight="1" x14ac:dyDescent="0.2">
      <c r="B324" t="s">
        <v>510</v>
      </c>
      <c r="C324" t="s">
        <v>516</v>
      </c>
      <c r="D324" t="s">
        <v>512</v>
      </c>
      <c r="E324" t="s">
        <v>450</v>
      </c>
      <c r="F324">
        <v>70</v>
      </c>
      <c r="G324">
        <f t="shared" si="5"/>
        <v>17.5</v>
      </c>
      <c r="H324" t="s">
        <v>513</v>
      </c>
    </row>
    <row r="325" spans="2:8" ht="62" customHeight="1" x14ac:dyDescent="0.2">
      <c r="B325" t="s">
        <v>510</v>
      </c>
      <c r="C325" t="s">
        <v>517</v>
      </c>
      <c r="D325" t="s">
        <v>512</v>
      </c>
      <c r="E325" t="s">
        <v>450</v>
      </c>
      <c r="F325">
        <v>70</v>
      </c>
      <c r="G325">
        <f t="shared" si="5"/>
        <v>17.5</v>
      </c>
      <c r="H325" t="s">
        <v>513</v>
      </c>
    </row>
    <row r="326" spans="2:8" ht="62" customHeight="1" x14ac:dyDescent="0.2">
      <c r="B326" t="s">
        <v>510</v>
      </c>
      <c r="C326" t="s">
        <v>518</v>
      </c>
      <c r="D326" t="s">
        <v>512</v>
      </c>
      <c r="E326" t="s">
        <v>450</v>
      </c>
      <c r="F326">
        <v>70</v>
      </c>
      <c r="G326">
        <f t="shared" si="5"/>
        <v>17.5</v>
      </c>
      <c r="H326" t="s">
        <v>513</v>
      </c>
    </row>
    <row r="327" spans="2:8" ht="62" customHeight="1" x14ac:dyDescent="0.2">
      <c r="B327" t="s">
        <v>510</v>
      </c>
      <c r="C327" t="s">
        <v>519</v>
      </c>
      <c r="D327" t="s">
        <v>512</v>
      </c>
      <c r="E327" t="s">
        <v>450</v>
      </c>
      <c r="F327">
        <v>70</v>
      </c>
      <c r="G327">
        <f t="shared" si="5"/>
        <v>17.5</v>
      </c>
      <c r="H327" t="s">
        <v>513</v>
      </c>
    </row>
    <row r="328" spans="2:8" ht="62" customHeight="1" x14ac:dyDescent="0.2">
      <c r="B328" t="s">
        <v>510</v>
      </c>
      <c r="C328" t="s">
        <v>520</v>
      </c>
      <c r="D328" t="s">
        <v>512</v>
      </c>
      <c r="E328" t="s">
        <v>450</v>
      </c>
      <c r="F328">
        <v>70</v>
      </c>
      <c r="G328">
        <f t="shared" si="5"/>
        <v>17.5</v>
      </c>
      <c r="H328" t="s">
        <v>513</v>
      </c>
    </row>
    <row r="329" spans="2:8" ht="62" customHeight="1" x14ac:dyDescent="0.2">
      <c r="B329" t="s">
        <v>510</v>
      </c>
      <c r="C329" t="s">
        <v>521</v>
      </c>
      <c r="D329" t="s">
        <v>512</v>
      </c>
      <c r="E329" t="s">
        <v>450</v>
      </c>
      <c r="F329">
        <v>70</v>
      </c>
      <c r="G329">
        <f t="shared" si="5"/>
        <v>17.5</v>
      </c>
      <c r="H329" t="s">
        <v>513</v>
      </c>
    </row>
    <row r="330" spans="2:8" ht="62" customHeight="1" x14ac:dyDescent="0.2">
      <c r="B330" t="s">
        <v>510</v>
      </c>
      <c r="C330" t="s">
        <v>522</v>
      </c>
      <c r="D330" t="s">
        <v>512</v>
      </c>
      <c r="E330" t="s">
        <v>450</v>
      </c>
      <c r="F330">
        <v>70</v>
      </c>
      <c r="G330">
        <f t="shared" si="5"/>
        <v>17.5</v>
      </c>
      <c r="H330" t="s">
        <v>513</v>
      </c>
    </row>
    <row r="331" spans="2:8" ht="62" customHeight="1" x14ac:dyDescent="0.2">
      <c r="B331" t="s">
        <v>510</v>
      </c>
      <c r="C331" t="s">
        <v>523</v>
      </c>
      <c r="D331" t="s">
        <v>512</v>
      </c>
      <c r="E331" t="s">
        <v>450</v>
      </c>
      <c r="F331">
        <v>70</v>
      </c>
      <c r="G331">
        <f t="shared" si="5"/>
        <v>17.5</v>
      </c>
      <c r="H331" t="s">
        <v>513</v>
      </c>
    </row>
    <row r="332" spans="2:8" ht="62" customHeight="1" x14ac:dyDescent="0.2">
      <c r="B332" t="s">
        <v>510</v>
      </c>
      <c r="C332" t="s">
        <v>524</v>
      </c>
      <c r="D332" t="s">
        <v>512</v>
      </c>
      <c r="E332" t="s">
        <v>450</v>
      </c>
      <c r="F332">
        <v>70</v>
      </c>
      <c r="G332">
        <f t="shared" si="5"/>
        <v>17.5</v>
      </c>
      <c r="H332" t="s">
        <v>513</v>
      </c>
    </row>
    <row r="333" spans="2:8" ht="62" customHeight="1" x14ac:dyDescent="0.2">
      <c r="B333" t="s">
        <v>510</v>
      </c>
      <c r="C333" t="s">
        <v>525</v>
      </c>
      <c r="D333" t="s">
        <v>512</v>
      </c>
      <c r="E333" t="s">
        <v>450</v>
      </c>
      <c r="F333">
        <v>70</v>
      </c>
      <c r="G333">
        <f t="shared" si="5"/>
        <v>17.5</v>
      </c>
      <c r="H333" t="s">
        <v>513</v>
      </c>
    </row>
    <row r="334" spans="2:8" ht="62" customHeight="1" x14ac:dyDescent="0.2">
      <c r="B334" t="s">
        <v>510</v>
      </c>
      <c r="C334" t="s">
        <v>526</v>
      </c>
      <c r="D334" t="s">
        <v>512</v>
      </c>
      <c r="E334" t="s">
        <v>450</v>
      </c>
      <c r="F334">
        <v>70</v>
      </c>
      <c r="G334">
        <f t="shared" si="5"/>
        <v>17.5</v>
      </c>
      <c r="H334" t="s">
        <v>513</v>
      </c>
    </row>
    <row r="335" spans="2:8" ht="62" customHeight="1" x14ac:dyDescent="0.2">
      <c r="B335" t="s">
        <v>467</v>
      </c>
      <c r="C335" t="s">
        <v>468</v>
      </c>
      <c r="D335" t="s">
        <v>454</v>
      </c>
      <c r="E335" t="s">
        <v>450</v>
      </c>
      <c r="F335">
        <v>40</v>
      </c>
      <c r="G335">
        <f t="shared" si="5"/>
        <v>10</v>
      </c>
      <c r="H335" t="s">
        <v>469</v>
      </c>
    </row>
    <row r="336" spans="2:8" ht="62" customHeight="1" x14ac:dyDescent="0.2">
      <c r="B336" t="s">
        <v>467</v>
      </c>
      <c r="C336" t="s">
        <v>470</v>
      </c>
      <c r="D336" t="s">
        <v>454</v>
      </c>
      <c r="E336" t="s">
        <v>450</v>
      </c>
      <c r="F336">
        <v>40</v>
      </c>
      <c r="G336">
        <f t="shared" si="5"/>
        <v>10</v>
      </c>
      <c r="H336" t="s">
        <v>469</v>
      </c>
    </row>
    <row r="337" spans="2:8" ht="62" customHeight="1" x14ac:dyDescent="0.2">
      <c r="B337" t="s">
        <v>467</v>
      </c>
      <c r="C337" t="s">
        <v>471</v>
      </c>
      <c r="D337" t="s">
        <v>454</v>
      </c>
      <c r="E337" t="s">
        <v>450</v>
      </c>
      <c r="F337">
        <v>40</v>
      </c>
      <c r="G337">
        <f t="shared" si="5"/>
        <v>10</v>
      </c>
      <c r="H337" t="s">
        <v>469</v>
      </c>
    </row>
    <row r="338" spans="2:8" ht="62" customHeight="1" x14ac:dyDescent="0.2">
      <c r="B338" t="s">
        <v>467</v>
      </c>
      <c r="C338" t="s">
        <v>472</v>
      </c>
      <c r="D338" t="s">
        <v>454</v>
      </c>
      <c r="E338" t="s">
        <v>450</v>
      </c>
      <c r="F338">
        <v>40</v>
      </c>
      <c r="G338">
        <f t="shared" si="5"/>
        <v>10</v>
      </c>
      <c r="H338" t="s">
        <v>469</v>
      </c>
    </row>
    <row r="339" spans="2:8" ht="62" customHeight="1" x14ac:dyDescent="0.2">
      <c r="B339" t="s">
        <v>467</v>
      </c>
      <c r="C339" t="s">
        <v>473</v>
      </c>
      <c r="D339" t="s">
        <v>454</v>
      </c>
      <c r="E339" t="s">
        <v>450</v>
      </c>
      <c r="F339">
        <v>40</v>
      </c>
      <c r="G339">
        <f t="shared" si="5"/>
        <v>10</v>
      </c>
      <c r="H339" t="s">
        <v>469</v>
      </c>
    </row>
    <row r="340" spans="2:8" ht="62" customHeight="1" x14ac:dyDescent="0.2">
      <c r="B340" t="s">
        <v>467</v>
      </c>
      <c r="C340" t="s">
        <v>474</v>
      </c>
      <c r="D340" t="s">
        <v>454</v>
      </c>
      <c r="E340" t="s">
        <v>450</v>
      </c>
      <c r="F340">
        <v>40</v>
      </c>
      <c r="G340">
        <f t="shared" si="5"/>
        <v>10</v>
      </c>
      <c r="H340" t="s">
        <v>469</v>
      </c>
    </row>
    <row r="341" spans="2:8" ht="62" customHeight="1" x14ac:dyDescent="0.2">
      <c r="B341" t="s">
        <v>467</v>
      </c>
      <c r="C341" t="s">
        <v>475</v>
      </c>
      <c r="D341" t="s">
        <v>454</v>
      </c>
      <c r="E341" t="s">
        <v>450</v>
      </c>
      <c r="F341">
        <v>40</v>
      </c>
      <c r="G341">
        <f t="shared" si="5"/>
        <v>10</v>
      </c>
      <c r="H341" t="s">
        <v>469</v>
      </c>
    </row>
    <row r="342" spans="2:8" ht="62" customHeight="1" x14ac:dyDescent="0.2">
      <c r="B342" t="s">
        <v>467</v>
      </c>
      <c r="C342" t="s">
        <v>476</v>
      </c>
      <c r="D342" t="s">
        <v>454</v>
      </c>
      <c r="E342" t="s">
        <v>450</v>
      </c>
      <c r="F342">
        <v>40</v>
      </c>
      <c r="G342">
        <f t="shared" si="5"/>
        <v>10</v>
      </c>
      <c r="H342" t="s">
        <v>469</v>
      </c>
    </row>
    <row r="343" spans="2:8" ht="62" customHeight="1" x14ac:dyDescent="0.2">
      <c r="B343" t="s">
        <v>467</v>
      </c>
      <c r="C343" t="s">
        <v>477</v>
      </c>
      <c r="D343" t="s">
        <v>454</v>
      </c>
      <c r="E343" t="s">
        <v>450</v>
      </c>
      <c r="F343">
        <v>40</v>
      </c>
      <c r="G343">
        <f t="shared" si="5"/>
        <v>10</v>
      </c>
      <c r="H343" t="s">
        <v>469</v>
      </c>
    </row>
    <row r="344" spans="2:8" ht="62" customHeight="1" x14ac:dyDescent="0.2">
      <c r="B344" t="s">
        <v>467</v>
      </c>
      <c r="C344" t="s">
        <v>478</v>
      </c>
      <c r="D344" t="s">
        <v>454</v>
      </c>
      <c r="E344" t="s">
        <v>450</v>
      </c>
      <c r="F344">
        <v>40</v>
      </c>
      <c r="G344">
        <f t="shared" si="5"/>
        <v>10</v>
      </c>
      <c r="H344" t="s">
        <v>469</v>
      </c>
    </row>
    <row r="345" spans="2:8" ht="62" customHeight="1" x14ac:dyDescent="0.2">
      <c r="B345" t="s">
        <v>467</v>
      </c>
      <c r="C345" t="s">
        <v>479</v>
      </c>
      <c r="D345" t="s">
        <v>454</v>
      </c>
      <c r="E345" t="s">
        <v>450</v>
      </c>
      <c r="F345">
        <v>40</v>
      </c>
      <c r="G345">
        <f t="shared" si="5"/>
        <v>10</v>
      </c>
      <c r="H345" t="s">
        <v>469</v>
      </c>
    </row>
    <row r="346" spans="2:8" ht="62" customHeight="1" x14ac:dyDescent="0.2">
      <c r="B346" t="s">
        <v>467</v>
      </c>
      <c r="C346" t="s">
        <v>480</v>
      </c>
      <c r="D346" t="s">
        <v>454</v>
      </c>
      <c r="E346" t="s">
        <v>450</v>
      </c>
      <c r="F346">
        <v>40</v>
      </c>
      <c r="G346">
        <f t="shared" si="5"/>
        <v>10</v>
      </c>
      <c r="H346" t="s">
        <v>469</v>
      </c>
    </row>
    <row r="347" spans="2:8" ht="62" customHeight="1" x14ac:dyDescent="0.2">
      <c r="B347" t="s">
        <v>467</v>
      </c>
      <c r="C347" t="s">
        <v>481</v>
      </c>
      <c r="D347" t="s">
        <v>454</v>
      </c>
      <c r="E347" t="s">
        <v>450</v>
      </c>
      <c r="F347">
        <v>40</v>
      </c>
      <c r="G347">
        <f t="shared" si="5"/>
        <v>10</v>
      </c>
      <c r="H347" t="s">
        <v>469</v>
      </c>
    </row>
    <row r="348" spans="2:8" ht="62" customHeight="1" x14ac:dyDescent="0.2">
      <c r="B348" t="s">
        <v>467</v>
      </c>
      <c r="C348" t="s">
        <v>482</v>
      </c>
      <c r="D348" t="s">
        <v>454</v>
      </c>
      <c r="E348" t="s">
        <v>450</v>
      </c>
      <c r="F348">
        <v>40</v>
      </c>
      <c r="G348">
        <f t="shared" si="5"/>
        <v>10</v>
      </c>
      <c r="H348" t="s">
        <v>469</v>
      </c>
    </row>
    <row r="349" spans="2:8" ht="62" customHeight="1" x14ac:dyDescent="0.2">
      <c r="B349" t="s">
        <v>467</v>
      </c>
      <c r="C349" t="s">
        <v>483</v>
      </c>
      <c r="D349" t="s">
        <v>454</v>
      </c>
      <c r="E349" t="s">
        <v>450</v>
      </c>
      <c r="F349">
        <v>40</v>
      </c>
      <c r="G349">
        <f t="shared" si="5"/>
        <v>10</v>
      </c>
      <c r="H349" t="s">
        <v>469</v>
      </c>
    </row>
    <row r="350" spans="2:8" ht="62" customHeight="1" x14ac:dyDescent="0.2">
      <c r="B350" t="s">
        <v>467</v>
      </c>
      <c r="C350" t="s">
        <v>484</v>
      </c>
      <c r="D350" t="s">
        <v>454</v>
      </c>
      <c r="E350" t="s">
        <v>450</v>
      </c>
      <c r="F350">
        <v>40</v>
      </c>
      <c r="G350">
        <f t="shared" si="5"/>
        <v>10</v>
      </c>
      <c r="H350" t="s">
        <v>469</v>
      </c>
    </row>
    <row r="351" spans="2:8" ht="62" customHeight="1" x14ac:dyDescent="0.2">
      <c r="B351" t="s">
        <v>467</v>
      </c>
      <c r="C351" t="s">
        <v>485</v>
      </c>
      <c r="D351" t="s">
        <v>454</v>
      </c>
      <c r="E351" t="s">
        <v>450</v>
      </c>
      <c r="F351">
        <v>40</v>
      </c>
      <c r="G351">
        <f t="shared" si="5"/>
        <v>10</v>
      </c>
      <c r="H351" t="s">
        <v>469</v>
      </c>
    </row>
    <row r="352" spans="2:8" ht="62" customHeight="1" x14ac:dyDescent="0.2">
      <c r="B352" t="s">
        <v>467</v>
      </c>
      <c r="C352" t="s">
        <v>486</v>
      </c>
      <c r="D352" t="s">
        <v>454</v>
      </c>
      <c r="E352" t="s">
        <v>450</v>
      </c>
      <c r="F352">
        <v>40</v>
      </c>
      <c r="G352">
        <f t="shared" si="5"/>
        <v>10</v>
      </c>
      <c r="H352" t="s">
        <v>469</v>
      </c>
    </row>
    <row r="353" spans="2:8" ht="62" customHeight="1" x14ac:dyDescent="0.2">
      <c r="B353" t="s">
        <v>467</v>
      </c>
      <c r="C353" t="s">
        <v>487</v>
      </c>
      <c r="D353" t="s">
        <v>454</v>
      </c>
      <c r="E353" t="s">
        <v>450</v>
      </c>
      <c r="F353">
        <v>40</v>
      </c>
      <c r="G353">
        <f t="shared" si="5"/>
        <v>10</v>
      </c>
      <c r="H353" t="s">
        <v>469</v>
      </c>
    </row>
    <row r="354" spans="2:8" ht="62" customHeight="1" x14ac:dyDescent="0.2">
      <c r="B354" t="s">
        <v>467</v>
      </c>
      <c r="C354" t="s">
        <v>488</v>
      </c>
      <c r="D354" t="s">
        <v>454</v>
      </c>
      <c r="E354" t="s">
        <v>450</v>
      </c>
      <c r="F354">
        <v>40</v>
      </c>
      <c r="G354">
        <f t="shared" si="5"/>
        <v>10</v>
      </c>
      <c r="H354" t="s">
        <v>469</v>
      </c>
    </row>
    <row r="355" spans="2:8" ht="62" customHeight="1" x14ac:dyDescent="0.2">
      <c r="B355" t="s">
        <v>467</v>
      </c>
      <c r="C355" t="s">
        <v>489</v>
      </c>
      <c r="D355" t="s">
        <v>454</v>
      </c>
      <c r="E355" t="s">
        <v>450</v>
      </c>
      <c r="F355">
        <v>40</v>
      </c>
      <c r="G355">
        <f t="shared" si="5"/>
        <v>10</v>
      </c>
      <c r="H355" t="s">
        <v>469</v>
      </c>
    </row>
    <row r="356" spans="2:8" ht="62" customHeight="1" x14ac:dyDescent="0.2">
      <c r="B356" t="s">
        <v>467</v>
      </c>
      <c r="C356" t="s">
        <v>490</v>
      </c>
      <c r="D356" t="s">
        <v>454</v>
      </c>
      <c r="E356" t="s">
        <v>450</v>
      </c>
      <c r="F356">
        <v>40</v>
      </c>
      <c r="G356">
        <f t="shared" si="5"/>
        <v>10</v>
      </c>
      <c r="H356" t="s">
        <v>469</v>
      </c>
    </row>
    <row r="357" spans="2:8" ht="62" customHeight="1" x14ac:dyDescent="0.2">
      <c r="B357" t="s">
        <v>452</v>
      </c>
      <c r="C357" t="s">
        <v>453</v>
      </c>
      <c r="D357" t="s">
        <v>454</v>
      </c>
      <c r="E357" t="s">
        <v>450</v>
      </c>
      <c r="F357">
        <v>40</v>
      </c>
      <c r="G357">
        <f t="shared" si="5"/>
        <v>10</v>
      </c>
      <c r="H357" t="s">
        <v>455</v>
      </c>
    </row>
    <row r="358" spans="2:8" ht="62" customHeight="1" x14ac:dyDescent="0.2">
      <c r="B358" t="s">
        <v>460</v>
      </c>
      <c r="C358" t="s">
        <v>596</v>
      </c>
      <c r="D358" t="s">
        <v>462</v>
      </c>
      <c r="E358" t="s">
        <v>582</v>
      </c>
      <c r="F358">
        <v>410</v>
      </c>
      <c r="G358">
        <f t="shared" si="5"/>
        <v>102.5</v>
      </c>
      <c r="H358" t="s">
        <v>463</v>
      </c>
    </row>
    <row r="359" spans="2:8" ht="62" customHeight="1" x14ac:dyDescent="0.2">
      <c r="B359" t="s">
        <v>607</v>
      </c>
      <c r="C359" t="s">
        <v>608</v>
      </c>
      <c r="D359" t="s">
        <v>609</v>
      </c>
      <c r="E359" t="s">
        <v>582</v>
      </c>
      <c r="F359">
        <v>340</v>
      </c>
      <c r="G359">
        <f t="shared" si="5"/>
        <v>85</v>
      </c>
      <c r="H359" t="s">
        <v>610</v>
      </c>
    </row>
    <row r="360" spans="2:8" ht="62" customHeight="1" x14ac:dyDescent="0.2">
      <c r="B360" t="s">
        <v>597</v>
      </c>
      <c r="C360" t="s">
        <v>598</v>
      </c>
      <c r="D360" t="s">
        <v>599</v>
      </c>
      <c r="E360" t="s">
        <v>582</v>
      </c>
      <c r="F360">
        <v>290</v>
      </c>
      <c r="G360">
        <f t="shared" si="5"/>
        <v>72.5</v>
      </c>
      <c r="H360" t="s">
        <v>600</v>
      </c>
    </row>
    <row r="361" spans="2:8" ht="62" customHeight="1" x14ac:dyDescent="0.2">
      <c r="B361" t="s">
        <v>597</v>
      </c>
      <c r="C361" t="s">
        <v>601</v>
      </c>
      <c r="D361" t="s">
        <v>599</v>
      </c>
      <c r="E361" t="s">
        <v>582</v>
      </c>
      <c r="F361">
        <v>290</v>
      </c>
      <c r="G361">
        <f t="shared" si="5"/>
        <v>72.5</v>
      </c>
      <c r="H361" t="s">
        <v>600</v>
      </c>
    </row>
    <row r="362" spans="2:8" ht="62" customHeight="1" x14ac:dyDescent="0.2">
      <c r="B362" t="s">
        <v>661</v>
      </c>
      <c r="C362" t="s">
        <v>662</v>
      </c>
      <c r="D362" t="s">
        <v>663</v>
      </c>
      <c r="E362" t="s">
        <v>582</v>
      </c>
      <c r="F362">
        <v>440</v>
      </c>
      <c r="G362">
        <f t="shared" si="5"/>
        <v>110</v>
      </c>
      <c r="H362" t="s">
        <v>664</v>
      </c>
    </row>
    <row r="363" spans="2:8" ht="62" customHeight="1" x14ac:dyDescent="0.2">
      <c r="B363" t="s">
        <v>579</v>
      </c>
      <c r="C363" t="s">
        <v>580</v>
      </c>
      <c r="D363" t="s">
        <v>581</v>
      </c>
      <c r="E363" t="s">
        <v>582</v>
      </c>
      <c r="F363">
        <v>95</v>
      </c>
      <c r="G363">
        <f t="shared" si="5"/>
        <v>23.75</v>
      </c>
      <c r="H363" t="s">
        <v>583</v>
      </c>
    </row>
    <row r="364" spans="2:8" ht="62" customHeight="1" x14ac:dyDescent="0.2">
      <c r="B364" t="s">
        <v>579</v>
      </c>
      <c r="C364" t="s">
        <v>584</v>
      </c>
      <c r="D364" t="s">
        <v>581</v>
      </c>
      <c r="E364" t="s">
        <v>582</v>
      </c>
      <c r="F364">
        <v>95</v>
      </c>
      <c r="G364">
        <f t="shared" si="5"/>
        <v>23.75</v>
      </c>
      <c r="H364" t="s">
        <v>583</v>
      </c>
    </row>
    <row r="365" spans="2:8" ht="62" customHeight="1" x14ac:dyDescent="0.2">
      <c r="B365" t="s">
        <v>579</v>
      </c>
      <c r="C365" t="s">
        <v>585</v>
      </c>
      <c r="D365" t="s">
        <v>581</v>
      </c>
      <c r="E365" t="s">
        <v>582</v>
      </c>
      <c r="F365">
        <v>95</v>
      </c>
      <c r="G365">
        <f t="shared" si="5"/>
        <v>23.75</v>
      </c>
      <c r="H365" t="s">
        <v>583</v>
      </c>
    </row>
    <row r="366" spans="2:8" ht="62" customHeight="1" x14ac:dyDescent="0.2">
      <c r="B366" t="s">
        <v>502</v>
      </c>
      <c r="C366" t="s">
        <v>619</v>
      </c>
      <c r="D366" t="s">
        <v>504</v>
      </c>
      <c r="E366" t="s">
        <v>582</v>
      </c>
      <c r="F366">
        <v>140</v>
      </c>
      <c r="G366">
        <f t="shared" si="5"/>
        <v>35</v>
      </c>
      <c r="H366" t="s">
        <v>505</v>
      </c>
    </row>
    <row r="367" spans="2:8" ht="62" customHeight="1" x14ac:dyDescent="0.2">
      <c r="B367" t="s">
        <v>502</v>
      </c>
      <c r="C367" t="s">
        <v>620</v>
      </c>
      <c r="D367" t="s">
        <v>504</v>
      </c>
      <c r="E367" t="s">
        <v>582</v>
      </c>
      <c r="F367">
        <v>140</v>
      </c>
      <c r="G367">
        <f t="shared" si="5"/>
        <v>35</v>
      </c>
      <c r="H367" t="s">
        <v>505</v>
      </c>
    </row>
    <row r="368" spans="2:8" ht="62" customHeight="1" x14ac:dyDescent="0.2">
      <c r="B368" t="s">
        <v>502</v>
      </c>
      <c r="C368" t="s">
        <v>621</v>
      </c>
      <c r="D368" t="s">
        <v>504</v>
      </c>
      <c r="E368" t="s">
        <v>582</v>
      </c>
      <c r="F368">
        <v>140</v>
      </c>
      <c r="G368">
        <f t="shared" si="5"/>
        <v>35</v>
      </c>
      <c r="H368" t="s">
        <v>505</v>
      </c>
    </row>
    <row r="369" spans="2:8" ht="62" customHeight="1" x14ac:dyDescent="0.2">
      <c r="B369" t="s">
        <v>502</v>
      </c>
      <c r="C369" t="s">
        <v>622</v>
      </c>
      <c r="D369" t="s">
        <v>504</v>
      </c>
      <c r="E369" t="s">
        <v>582</v>
      </c>
      <c r="F369">
        <v>140</v>
      </c>
      <c r="G369">
        <f t="shared" si="5"/>
        <v>35</v>
      </c>
      <c r="H369" t="s">
        <v>505</v>
      </c>
    </row>
    <row r="370" spans="2:8" ht="62" customHeight="1" x14ac:dyDescent="0.2">
      <c r="B370" t="s">
        <v>502</v>
      </c>
      <c r="C370" t="s">
        <v>623</v>
      </c>
      <c r="D370" t="s">
        <v>504</v>
      </c>
      <c r="E370" t="s">
        <v>582</v>
      </c>
      <c r="F370">
        <v>140</v>
      </c>
      <c r="G370">
        <f t="shared" si="5"/>
        <v>35</v>
      </c>
      <c r="H370" t="s">
        <v>505</v>
      </c>
    </row>
    <row r="371" spans="2:8" ht="62" customHeight="1" x14ac:dyDescent="0.2">
      <c r="B371" t="s">
        <v>657</v>
      </c>
      <c r="C371" t="s">
        <v>658</v>
      </c>
      <c r="D371" t="s">
        <v>659</v>
      </c>
      <c r="E371" t="s">
        <v>582</v>
      </c>
      <c r="F371">
        <v>270</v>
      </c>
      <c r="G371">
        <f t="shared" si="5"/>
        <v>67.5</v>
      </c>
      <c r="H371" t="s">
        <v>660</v>
      </c>
    </row>
    <row r="372" spans="2:8" ht="62" customHeight="1" x14ac:dyDescent="0.2">
      <c r="B372" t="s">
        <v>592</v>
      </c>
      <c r="C372" t="s">
        <v>593</v>
      </c>
      <c r="D372" t="s">
        <v>594</v>
      </c>
      <c r="E372" t="s">
        <v>582</v>
      </c>
      <c r="F372">
        <v>140</v>
      </c>
      <c r="G372">
        <f t="shared" si="5"/>
        <v>35</v>
      </c>
      <c r="H372" t="s">
        <v>595</v>
      </c>
    </row>
    <row r="373" spans="2:8" ht="62" customHeight="1" x14ac:dyDescent="0.2">
      <c r="B373" t="s">
        <v>653</v>
      </c>
      <c r="C373" t="s">
        <v>654</v>
      </c>
      <c r="D373" t="s">
        <v>655</v>
      </c>
      <c r="E373" t="s">
        <v>582</v>
      </c>
      <c r="F373">
        <v>240</v>
      </c>
      <c r="G373">
        <f t="shared" si="5"/>
        <v>60</v>
      </c>
      <c r="H373" t="s">
        <v>656</v>
      </c>
    </row>
    <row r="374" spans="2:8" ht="62" customHeight="1" x14ac:dyDescent="0.2">
      <c r="B374" t="s">
        <v>602</v>
      </c>
      <c r="C374" t="s">
        <v>603</v>
      </c>
      <c r="D374" t="s">
        <v>604</v>
      </c>
      <c r="E374" t="s">
        <v>582</v>
      </c>
      <c r="F374">
        <v>120</v>
      </c>
      <c r="G374">
        <f t="shared" si="5"/>
        <v>30</v>
      </c>
      <c r="H374" t="s">
        <v>605</v>
      </c>
    </row>
    <row r="375" spans="2:8" ht="62" customHeight="1" x14ac:dyDescent="0.2">
      <c r="B375" t="s">
        <v>615</v>
      </c>
      <c r="C375" t="s">
        <v>616</v>
      </c>
      <c r="D375" t="s">
        <v>617</v>
      </c>
      <c r="E375" t="s">
        <v>582</v>
      </c>
      <c r="F375">
        <v>160</v>
      </c>
      <c r="G375">
        <f t="shared" si="5"/>
        <v>40</v>
      </c>
      <c r="H375" t="s">
        <v>618</v>
      </c>
    </row>
    <row r="376" spans="2:8" ht="62" customHeight="1" x14ac:dyDescent="0.2">
      <c r="B376" t="s">
        <v>611</v>
      </c>
      <c r="C376" t="s">
        <v>612</v>
      </c>
      <c r="D376" t="s">
        <v>613</v>
      </c>
      <c r="E376" t="s">
        <v>582</v>
      </c>
      <c r="F376">
        <v>100</v>
      </c>
      <c r="G376">
        <f t="shared" si="5"/>
        <v>25</v>
      </c>
      <c r="H376" t="s">
        <v>614</v>
      </c>
    </row>
    <row r="377" spans="2:8" ht="62" customHeight="1" x14ac:dyDescent="0.2">
      <c r="B377" t="s">
        <v>641</v>
      </c>
      <c r="C377" t="s">
        <v>642</v>
      </c>
      <c r="D377" t="s">
        <v>643</v>
      </c>
      <c r="E377" t="s">
        <v>582</v>
      </c>
      <c r="F377">
        <v>110</v>
      </c>
      <c r="G377">
        <f t="shared" si="5"/>
        <v>27.5</v>
      </c>
      <c r="H377" t="s">
        <v>644</v>
      </c>
    </row>
    <row r="378" spans="2:8" ht="62" customHeight="1" x14ac:dyDescent="0.2">
      <c r="B378" t="s">
        <v>641</v>
      </c>
      <c r="C378" t="s">
        <v>645</v>
      </c>
      <c r="D378" t="s">
        <v>643</v>
      </c>
      <c r="E378" t="s">
        <v>582</v>
      </c>
      <c r="F378">
        <v>110</v>
      </c>
      <c r="G378">
        <f t="shared" si="5"/>
        <v>27.5</v>
      </c>
      <c r="H378" t="s">
        <v>644</v>
      </c>
    </row>
    <row r="379" spans="2:8" ht="62" customHeight="1" x14ac:dyDescent="0.2">
      <c r="B379" t="s">
        <v>641</v>
      </c>
      <c r="C379" t="s">
        <v>646</v>
      </c>
      <c r="D379" t="s">
        <v>643</v>
      </c>
      <c r="E379" t="s">
        <v>582</v>
      </c>
      <c r="F379">
        <v>110</v>
      </c>
      <c r="G379">
        <f t="shared" si="5"/>
        <v>27.5</v>
      </c>
      <c r="H379" t="s">
        <v>644</v>
      </c>
    </row>
    <row r="380" spans="2:8" ht="62" customHeight="1" x14ac:dyDescent="0.2">
      <c r="B380" t="s">
        <v>641</v>
      </c>
      <c r="C380" t="s">
        <v>647</v>
      </c>
      <c r="D380" t="s">
        <v>643</v>
      </c>
      <c r="E380" t="s">
        <v>582</v>
      </c>
      <c r="F380">
        <v>110</v>
      </c>
      <c r="G380">
        <f t="shared" si="5"/>
        <v>27.5</v>
      </c>
      <c r="H380" t="s">
        <v>644</v>
      </c>
    </row>
    <row r="381" spans="2:8" ht="62" customHeight="1" x14ac:dyDescent="0.2">
      <c r="B381" t="s">
        <v>641</v>
      </c>
      <c r="C381" t="s">
        <v>648</v>
      </c>
      <c r="D381" t="s">
        <v>643</v>
      </c>
      <c r="E381" t="s">
        <v>582</v>
      </c>
      <c r="F381">
        <v>110</v>
      </c>
      <c r="G381">
        <f t="shared" si="5"/>
        <v>27.5</v>
      </c>
      <c r="H381" t="s">
        <v>644</v>
      </c>
    </row>
    <row r="382" spans="2:8" ht="62" customHeight="1" x14ac:dyDescent="0.2">
      <c r="B382" t="s">
        <v>641</v>
      </c>
      <c r="C382" t="s">
        <v>649</v>
      </c>
      <c r="D382" t="s">
        <v>643</v>
      </c>
      <c r="E382" t="s">
        <v>582</v>
      </c>
      <c r="F382">
        <v>110</v>
      </c>
      <c r="G382">
        <f t="shared" si="5"/>
        <v>27.5</v>
      </c>
      <c r="H382" t="s">
        <v>644</v>
      </c>
    </row>
    <row r="383" spans="2:8" ht="62" customHeight="1" x14ac:dyDescent="0.2">
      <c r="B383" t="s">
        <v>641</v>
      </c>
      <c r="C383" t="s">
        <v>650</v>
      </c>
      <c r="D383" t="s">
        <v>643</v>
      </c>
      <c r="E383" t="s">
        <v>582</v>
      </c>
      <c r="F383">
        <v>110</v>
      </c>
      <c r="G383">
        <f t="shared" si="5"/>
        <v>27.5</v>
      </c>
      <c r="H383" t="s">
        <v>644</v>
      </c>
    </row>
    <row r="384" spans="2:8" ht="62" customHeight="1" x14ac:dyDescent="0.2">
      <c r="B384" t="s">
        <v>641</v>
      </c>
      <c r="C384" t="s">
        <v>651</v>
      </c>
      <c r="D384" t="s">
        <v>643</v>
      </c>
      <c r="E384" t="s">
        <v>582</v>
      </c>
      <c r="F384">
        <v>110</v>
      </c>
      <c r="G384">
        <f t="shared" si="5"/>
        <v>27.5</v>
      </c>
      <c r="H384" t="s">
        <v>644</v>
      </c>
    </row>
    <row r="385" spans="2:8" ht="62" customHeight="1" x14ac:dyDescent="0.2">
      <c r="B385" t="s">
        <v>641</v>
      </c>
      <c r="C385" t="s">
        <v>652</v>
      </c>
      <c r="D385" t="s">
        <v>643</v>
      </c>
      <c r="E385" t="s">
        <v>582</v>
      </c>
      <c r="F385">
        <v>110</v>
      </c>
      <c r="G385">
        <f t="shared" si="5"/>
        <v>27.5</v>
      </c>
      <c r="H385" t="s">
        <v>644</v>
      </c>
    </row>
    <row r="386" spans="2:8" ht="62" customHeight="1" x14ac:dyDescent="0.2">
      <c r="B386" t="s">
        <v>665</v>
      </c>
      <c r="C386" t="s">
        <v>666</v>
      </c>
      <c r="D386" t="s">
        <v>667</v>
      </c>
      <c r="E386" t="s">
        <v>582</v>
      </c>
      <c r="F386">
        <v>60</v>
      </c>
      <c r="G386">
        <f t="shared" si="5"/>
        <v>15</v>
      </c>
      <c r="H386" t="s">
        <v>668</v>
      </c>
    </row>
    <row r="387" spans="2:8" ht="62" customHeight="1" x14ac:dyDescent="0.2">
      <c r="B387" t="s">
        <v>497</v>
      </c>
      <c r="C387" t="s">
        <v>606</v>
      </c>
      <c r="D387" t="s">
        <v>499</v>
      </c>
      <c r="E387" t="s">
        <v>582</v>
      </c>
      <c r="F387">
        <v>100</v>
      </c>
      <c r="G387">
        <f t="shared" ref="G387:G450" si="6">F387*25%</f>
        <v>25</v>
      </c>
      <c r="H387" t="s">
        <v>500</v>
      </c>
    </row>
    <row r="388" spans="2:8" ht="62" customHeight="1" x14ac:dyDescent="0.2">
      <c r="B388" t="s">
        <v>586</v>
      </c>
      <c r="C388" t="s">
        <v>587</v>
      </c>
      <c r="D388" t="s">
        <v>588</v>
      </c>
      <c r="E388" t="s">
        <v>582</v>
      </c>
      <c r="F388">
        <v>70</v>
      </c>
      <c r="G388">
        <f t="shared" si="6"/>
        <v>17.5</v>
      </c>
      <c r="H388" t="s">
        <v>589</v>
      </c>
    </row>
    <row r="389" spans="2:8" ht="62" customHeight="1" x14ac:dyDescent="0.2">
      <c r="B389" t="s">
        <v>586</v>
      </c>
      <c r="C389" t="s">
        <v>590</v>
      </c>
      <c r="D389" t="s">
        <v>588</v>
      </c>
      <c r="E389" t="s">
        <v>582</v>
      </c>
      <c r="F389">
        <v>70</v>
      </c>
      <c r="G389">
        <f t="shared" si="6"/>
        <v>17.5</v>
      </c>
      <c r="H389" t="s">
        <v>589</v>
      </c>
    </row>
    <row r="390" spans="2:8" ht="62" customHeight="1" x14ac:dyDescent="0.2">
      <c r="B390" t="s">
        <v>586</v>
      </c>
      <c r="C390" t="s">
        <v>591</v>
      </c>
      <c r="D390" t="s">
        <v>588</v>
      </c>
      <c r="E390" t="s">
        <v>582</v>
      </c>
      <c r="F390">
        <v>70</v>
      </c>
      <c r="G390">
        <f t="shared" si="6"/>
        <v>17.5</v>
      </c>
      <c r="H390" t="s">
        <v>589</v>
      </c>
    </row>
    <row r="391" spans="2:8" ht="62" customHeight="1" x14ac:dyDescent="0.2">
      <c r="B391" t="s">
        <v>624</v>
      </c>
      <c r="C391" t="s">
        <v>625</v>
      </c>
      <c r="D391" t="s">
        <v>626</v>
      </c>
      <c r="E391" t="s">
        <v>582</v>
      </c>
      <c r="F391">
        <v>50</v>
      </c>
      <c r="G391">
        <f t="shared" si="6"/>
        <v>12.5</v>
      </c>
      <c r="H391" t="s">
        <v>627</v>
      </c>
    </row>
    <row r="392" spans="2:8" ht="62" customHeight="1" x14ac:dyDescent="0.2">
      <c r="B392" t="s">
        <v>624</v>
      </c>
      <c r="C392" t="s">
        <v>628</v>
      </c>
      <c r="D392" t="s">
        <v>626</v>
      </c>
      <c r="E392" t="s">
        <v>582</v>
      </c>
      <c r="F392">
        <v>50</v>
      </c>
      <c r="G392">
        <f t="shared" si="6"/>
        <v>12.5</v>
      </c>
      <c r="H392" t="s">
        <v>627</v>
      </c>
    </row>
    <row r="393" spans="2:8" ht="62" customHeight="1" x14ac:dyDescent="0.2">
      <c r="B393" t="s">
        <v>624</v>
      </c>
      <c r="C393" t="s">
        <v>629</v>
      </c>
      <c r="D393" t="s">
        <v>626</v>
      </c>
      <c r="E393" t="s">
        <v>582</v>
      </c>
      <c r="F393">
        <v>50</v>
      </c>
      <c r="G393">
        <f t="shared" si="6"/>
        <v>12.5</v>
      </c>
      <c r="H393" t="s">
        <v>627</v>
      </c>
    </row>
    <row r="394" spans="2:8" ht="62" customHeight="1" x14ac:dyDescent="0.2">
      <c r="B394" t="s">
        <v>624</v>
      </c>
      <c r="C394" t="s">
        <v>630</v>
      </c>
      <c r="D394" t="s">
        <v>626</v>
      </c>
      <c r="E394" t="s">
        <v>582</v>
      </c>
      <c r="F394">
        <v>50</v>
      </c>
      <c r="G394">
        <f t="shared" si="6"/>
        <v>12.5</v>
      </c>
      <c r="H394" t="s">
        <v>627</v>
      </c>
    </row>
    <row r="395" spans="2:8" ht="62" customHeight="1" x14ac:dyDescent="0.2">
      <c r="B395" t="s">
        <v>624</v>
      </c>
      <c r="C395" t="s">
        <v>631</v>
      </c>
      <c r="D395" t="s">
        <v>626</v>
      </c>
      <c r="E395" t="s">
        <v>582</v>
      </c>
      <c r="F395">
        <v>50</v>
      </c>
      <c r="G395">
        <f t="shared" si="6"/>
        <v>12.5</v>
      </c>
      <c r="H395" t="s">
        <v>627</v>
      </c>
    </row>
    <row r="396" spans="2:8" ht="62" customHeight="1" x14ac:dyDescent="0.2">
      <c r="B396" t="s">
        <v>624</v>
      </c>
      <c r="C396" t="s">
        <v>632</v>
      </c>
      <c r="D396" t="s">
        <v>626</v>
      </c>
      <c r="E396" t="s">
        <v>582</v>
      </c>
      <c r="F396">
        <v>50</v>
      </c>
      <c r="G396">
        <f t="shared" si="6"/>
        <v>12.5</v>
      </c>
      <c r="H396" t="s">
        <v>627</v>
      </c>
    </row>
    <row r="397" spans="2:8" ht="62" customHeight="1" x14ac:dyDescent="0.2">
      <c r="B397" t="s">
        <v>624</v>
      </c>
      <c r="C397" t="s">
        <v>633</v>
      </c>
      <c r="D397" t="s">
        <v>626</v>
      </c>
      <c r="E397" t="s">
        <v>582</v>
      </c>
      <c r="F397">
        <v>50</v>
      </c>
      <c r="G397">
        <f t="shared" si="6"/>
        <v>12.5</v>
      </c>
      <c r="H397" t="s">
        <v>627</v>
      </c>
    </row>
    <row r="398" spans="2:8" ht="62" customHeight="1" x14ac:dyDescent="0.2">
      <c r="B398" t="s">
        <v>624</v>
      </c>
      <c r="C398" t="s">
        <v>634</v>
      </c>
      <c r="D398" t="s">
        <v>626</v>
      </c>
      <c r="E398" t="s">
        <v>582</v>
      </c>
      <c r="F398">
        <v>50</v>
      </c>
      <c r="G398">
        <f t="shared" si="6"/>
        <v>12.5</v>
      </c>
      <c r="H398" t="s">
        <v>627</v>
      </c>
    </row>
    <row r="399" spans="2:8" ht="62" customHeight="1" x14ac:dyDescent="0.2">
      <c r="B399" t="s">
        <v>624</v>
      </c>
      <c r="C399" t="s">
        <v>635</v>
      </c>
      <c r="D399" t="s">
        <v>626</v>
      </c>
      <c r="E399" t="s">
        <v>582</v>
      </c>
      <c r="F399">
        <v>50</v>
      </c>
      <c r="G399">
        <f t="shared" si="6"/>
        <v>12.5</v>
      </c>
      <c r="H399" t="s">
        <v>627</v>
      </c>
    </row>
    <row r="400" spans="2:8" ht="62" customHeight="1" x14ac:dyDescent="0.2">
      <c r="B400" t="s">
        <v>624</v>
      </c>
      <c r="C400" t="s">
        <v>636</v>
      </c>
      <c r="D400" t="s">
        <v>626</v>
      </c>
      <c r="E400" t="s">
        <v>582</v>
      </c>
      <c r="F400">
        <v>50</v>
      </c>
      <c r="G400">
        <f t="shared" si="6"/>
        <v>12.5</v>
      </c>
      <c r="H400" t="s">
        <v>627</v>
      </c>
    </row>
    <row r="401" spans="2:8" ht="62" customHeight="1" x14ac:dyDescent="0.2">
      <c r="B401" t="s">
        <v>624</v>
      </c>
      <c r="C401" t="s">
        <v>637</v>
      </c>
      <c r="D401" t="s">
        <v>626</v>
      </c>
      <c r="E401" t="s">
        <v>582</v>
      </c>
      <c r="F401">
        <v>50</v>
      </c>
      <c r="G401">
        <f t="shared" si="6"/>
        <v>12.5</v>
      </c>
      <c r="H401" t="s">
        <v>627</v>
      </c>
    </row>
    <row r="402" spans="2:8" ht="62" customHeight="1" x14ac:dyDescent="0.2">
      <c r="B402" t="s">
        <v>624</v>
      </c>
      <c r="C402" t="s">
        <v>638</v>
      </c>
      <c r="D402" t="s">
        <v>626</v>
      </c>
      <c r="E402" t="s">
        <v>582</v>
      </c>
      <c r="F402">
        <v>50</v>
      </c>
      <c r="G402">
        <f t="shared" si="6"/>
        <v>12.5</v>
      </c>
      <c r="H402" t="s">
        <v>627</v>
      </c>
    </row>
    <row r="403" spans="2:8" ht="62" customHeight="1" x14ac:dyDescent="0.2">
      <c r="B403" t="s">
        <v>624</v>
      </c>
      <c r="C403" t="s">
        <v>639</v>
      </c>
      <c r="D403" t="s">
        <v>626</v>
      </c>
      <c r="E403" t="s">
        <v>582</v>
      </c>
      <c r="F403">
        <v>50</v>
      </c>
      <c r="G403">
        <f t="shared" si="6"/>
        <v>12.5</v>
      </c>
      <c r="H403" t="s">
        <v>627</v>
      </c>
    </row>
    <row r="404" spans="2:8" ht="62" customHeight="1" x14ac:dyDescent="0.2">
      <c r="B404" t="s">
        <v>624</v>
      </c>
      <c r="C404" t="s">
        <v>640</v>
      </c>
      <c r="D404" t="s">
        <v>626</v>
      </c>
      <c r="E404" t="s">
        <v>582</v>
      </c>
      <c r="F404">
        <v>50</v>
      </c>
      <c r="G404">
        <f t="shared" si="6"/>
        <v>12.5</v>
      </c>
      <c r="H404" t="s">
        <v>627</v>
      </c>
    </row>
    <row r="405" spans="2:8" ht="62" customHeight="1" x14ac:dyDescent="0.2">
      <c r="B405" t="s">
        <v>149</v>
      </c>
      <c r="C405" t="s">
        <v>669</v>
      </c>
      <c r="D405" t="s">
        <v>151</v>
      </c>
      <c r="E405" t="s">
        <v>582</v>
      </c>
      <c r="F405">
        <v>30</v>
      </c>
      <c r="G405">
        <f t="shared" si="6"/>
        <v>7.5</v>
      </c>
      <c r="H405" t="s">
        <v>152</v>
      </c>
    </row>
    <row r="406" spans="2:8" ht="62" customHeight="1" x14ac:dyDescent="0.2">
      <c r="B406" t="s">
        <v>697</v>
      </c>
      <c r="C406" t="s">
        <v>698</v>
      </c>
      <c r="D406" t="s">
        <v>599</v>
      </c>
      <c r="E406" t="s">
        <v>673</v>
      </c>
      <c r="F406">
        <v>290</v>
      </c>
      <c r="G406">
        <f t="shared" si="6"/>
        <v>72.5</v>
      </c>
      <c r="H406" t="s">
        <v>699</v>
      </c>
    </row>
    <row r="407" spans="2:8" ht="62" customHeight="1" x14ac:dyDescent="0.2">
      <c r="B407" t="s">
        <v>708</v>
      </c>
      <c r="C407" t="s">
        <v>709</v>
      </c>
      <c r="D407" t="s">
        <v>710</v>
      </c>
      <c r="E407" t="s">
        <v>673</v>
      </c>
      <c r="F407">
        <v>260</v>
      </c>
      <c r="G407">
        <f t="shared" si="6"/>
        <v>65</v>
      </c>
      <c r="H407" t="s">
        <v>711</v>
      </c>
    </row>
    <row r="408" spans="2:8" ht="62" customHeight="1" x14ac:dyDescent="0.2">
      <c r="B408" t="s">
        <v>708</v>
      </c>
      <c r="C408" t="s">
        <v>712</v>
      </c>
      <c r="D408" t="s">
        <v>710</v>
      </c>
      <c r="E408" t="s">
        <v>673</v>
      </c>
      <c r="F408">
        <v>260</v>
      </c>
      <c r="G408">
        <f t="shared" si="6"/>
        <v>65</v>
      </c>
      <c r="H408" t="s">
        <v>711</v>
      </c>
    </row>
    <row r="409" spans="2:8" ht="62" customHeight="1" x14ac:dyDescent="0.2">
      <c r="B409" t="s">
        <v>681</v>
      </c>
      <c r="C409" t="s">
        <v>682</v>
      </c>
      <c r="D409" t="s">
        <v>683</v>
      </c>
      <c r="E409" t="s">
        <v>673</v>
      </c>
      <c r="F409">
        <v>180</v>
      </c>
      <c r="G409">
        <f t="shared" si="6"/>
        <v>45</v>
      </c>
      <c r="H409" t="s">
        <v>684</v>
      </c>
    </row>
    <row r="410" spans="2:8" ht="62" customHeight="1" x14ac:dyDescent="0.2">
      <c r="B410" t="s">
        <v>685</v>
      </c>
      <c r="C410" t="s">
        <v>686</v>
      </c>
      <c r="D410" t="s">
        <v>687</v>
      </c>
      <c r="E410" t="s">
        <v>673</v>
      </c>
      <c r="F410">
        <v>160</v>
      </c>
      <c r="G410">
        <f t="shared" si="6"/>
        <v>40</v>
      </c>
      <c r="H410" t="s">
        <v>688</v>
      </c>
    </row>
    <row r="411" spans="2:8" ht="62" customHeight="1" x14ac:dyDescent="0.2">
      <c r="B411" t="s">
        <v>689</v>
      </c>
      <c r="C411" t="s">
        <v>690</v>
      </c>
      <c r="D411" t="s">
        <v>691</v>
      </c>
      <c r="E411" t="s">
        <v>673</v>
      </c>
      <c r="F411">
        <v>160</v>
      </c>
      <c r="G411">
        <f t="shared" si="6"/>
        <v>40</v>
      </c>
      <c r="H411" t="s">
        <v>692</v>
      </c>
    </row>
    <row r="412" spans="2:8" ht="62" customHeight="1" x14ac:dyDescent="0.2">
      <c r="B412" t="s">
        <v>689</v>
      </c>
      <c r="C412" t="s">
        <v>693</v>
      </c>
      <c r="D412" t="s">
        <v>691</v>
      </c>
      <c r="E412" t="s">
        <v>673</v>
      </c>
      <c r="F412">
        <v>160</v>
      </c>
      <c r="G412">
        <f t="shared" si="6"/>
        <v>40</v>
      </c>
      <c r="H412" t="s">
        <v>692</v>
      </c>
    </row>
    <row r="413" spans="2:8" ht="62" customHeight="1" x14ac:dyDescent="0.2">
      <c r="B413" t="s">
        <v>689</v>
      </c>
      <c r="C413" t="s">
        <v>694</v>
      </c>
      <c r="D413" t="s">
        <v>691</v>
      </c>
      <c r="E413" t="s">
        <v>673</v>
      </c>
      <c r="F413">
        <v>160</v>
      </c>
      <c r="G413">
        <f t="shared" si="6"/>
        <v>40</v>
      </c>
      <c r="H413" t="s">
        <v>692</v>
      </c>
    </row>
    <row r="414" spans="2:8" ht="62" customHeight="1" x14ac:dyDescent="0.2">
      <c r="B414" t="s">
        <v>685</v>
      </c>
      <c r="C414" t="s">
        <v>695</v>
      </c>
      <c r="D414" t="s">
        <v>687</v>
      </c>
      <c r="E414" t="s">
        <v>673</v>
      </c>
      <c r="F414">
        <v>160</v>
      </c>
      <c r="G414">
        <f t="shared" si="6"/>
        <v>40</v>
      </c>
      <c r="H414" t="s">
        <v>688</v>
      </c>
    </row>
    <row r="415" spans="2:8" ht="62" customHeight="1" x14ac:dyDescent="0.2">
      <c r="B415" t="s">
        <v>685</v>
      </c>
      <c r="C415" t="s">
        <v>696</v>
      </c>
      <c r="D415" t="s">
        <v>687</v>
      </c>
      <c r="E415" t="s">
        <v>673</v>
      </c>
      <c r="F415">
        <v>160</v>
      </c>
      <c r="G415">
        <f t="shared" si="6"/>
        <v>40</v>
      </c>
      <c r="H415" t="s">
        <v>688</v>
      </c>
    </row>
    <row r="416" spans="2:8" ht="62" customHeight="1" x14ac:dyDescent="0.2">
      <c r="B416" t="s">
        <v>675</v>
      </c>
      <c r="C416" t="s">
        <v>676</v>
      </c>
      <c r="D416" t="s">
        <v>677</v>
      </c>
      <c r="E416" t="s">
        <v>673</v>
      </c>
      <c r="F416">
        <v>110</v>
      </c>
      <c r="G416">
        <f t="shared" si="6"/>
        <v>27.5</v>
      </c>
      <c r="H416" t="s">
        <v>678</v>
      </c>
    </row>
    <row r="417" spans="2:8" ht="62" customHeight="1" x14ac:dyDescent="0.2">
      <c r="B417" t="s">
        <v>675</v>
      </c>
      <c r="C417" t="s">
        <v>679</v>
      </c>
      <c r="D417" t="s">
        <v>677</v>
      </c>
      <c r="E417" t="s">
        <v>673</v>
      </c>
      <c r="F417">
        <v>110</v>
      </c>
      <c r="G417">
        <f t="shared" si="6"/>
        <v>27.5</v>
      </c>
      <c r="H417" t="s">
        <v>678</v>
      </c>
    </row>
    <row r="418" spans="2:8" ht="62" customHeight="1" x14ac:dyDescent="0.2">
      <c r="B418" t="s">
        <v>675</v>
      </c>
      <c r="C418" t="s">
        <v>680</v>
      </c>
      <c r="D418" t="s">
        <v>677</v>
      </c>
      <c r="E418" t="s">
        <v>673</v>
      </c>
      <c r="F418">
        <v>110</v>
      </c>
      <c r="G418">
        <f t="shared" si="6"/>
        <v>27.5</v>
      </c>
      <c r="H418" t="s">
        <v>678</v>
      </c>
    </row>
    <row r="419" spans="2:8" ht="62" customHeight="1" x14ac:dyDescent="0.2">
      <c r="B419" t="s">
        <v>670</v>
      </c>
      <c r="C419" t="s">
        <v>671</v>
      </c>
      <c r="D419" t="s">
        <v>672</v>
      </c>
      <c r="E419" t="s">
        <v>673</v>
      </c>
      <c r="F419">
        <v>210</v>
      </c>
      <c r="G419">
        <f t="shared" si="6"/>
        <v>52.5</v>
      </c>
      <c r="H419" t="s">
        <v>674</v>
      </c>
    </row>
    <row r="420" spans="2:8" ht="62" customHeight="1" x14ac:dyDescent="0.2">
      <c r="B420" t="s">
        <v>700</v>
      </c>
      <c r="C420" t="s">
        <v>701</v>
      </c>
      <c r="D420" t="s">
        <v>702</v>
      </c>
      <c r="E420" t="s">
        <v>673</v>
      </c>
      <c r="F420">
        <v>100</v>
      </c>
      <c r="G420">
        <f t="shared" si="6"/>
        <v>25</v>
      </c>
      <c r="H420" t="s">
        <v>703</v>
      </c>
    </row>
    <row r="421" spans="2:8" ht="62" customHeight="1" x14ac:dyDescent="0.2">
      <c r="B421" t="s">
        <v>704</v>
      </c>
      <c r="C421" t="s">
        <v>705</v>
      </c>
      <c r="D421" t="s">
        <v>706</v>
      </c>
      <c r="E421" t="s">
        <v>673</v>
      </c>
      <c r="F421">
        <v>70</v>
      </c>
      <c r="G421">
        <f t="shared" si="6"/>
        <v>17.5</v>
      </c>
      <c r="H421" t="s">
        <v>707</v>
      </c>
    </row>
    <row r="422" spans="2:8" ht="62" customHeight="1" x14ac:dyDescent="0.2">
      <c r="B422" t="s">
        <v>713</v>
      </c>
      <c r="C422" t="s">
        <v>714</v>
      </c>
      <c r="D422" t="s">
        <v>715</v>
      </c>
      <c r="E422" t="s">
        <v>673</v>
      </c>
      <c r="F422">
        <v>80</v>
      </c>
      <c r="G422">
        <f t="shared" si="6"/>
        <v>20</v>
      </c>
      <c r="H422" t="s">
        <v>716</v>
      </c>
    </row>
    <row r="423" spans="2:8" ht="62" customHeight="1" x14ac:dyDescent="0.2">
      <c r="B423" t="s">
        <v>713</v>
      </c>
      <c r="C423" t="s">
        <v>717</v>
      </c>
      <c r="D423" t="s">
        <v>715</v>
      </c>
      <c r="E423" t="s">
        <v>673</v>
      </c>
      <c r="F423">
        <v>80</v>
      </c>
      <c r="G423">
        <f t="shared" si="6"/>
        <v>20</v>
      </c>
      <c r="H423" t="s">
        <v>716</v>
      </c>
    </row>
    <row r="424" spans="2:8" ht="62" customHeight="1" x14ac:dyDescent="0.2">
      <c r="B424" t="s">
        <v>713</v>
      </c>
      <c r="C424" t="s">
        <v>718</v>
      </c>
      <c r="D424" t="s">
        <v>715</v>
      </c>
      <c r="E424" t="s">
        <v>673</v>
      </c>
      <c r="F424">
        <v>80</v>
      </c>
      <c r="G424">
        <f t="shared" si="6"/>
        <v>20</v>
      </c>
      <c r="H424" t="s">
        <v>716</v>
      </c>
    </row>
    <row r="425" spans="2:8" ht="62" customHeight="1" x14ac:dyDescent="0.2">
      <c r="B425" t="s">
        <v>713</v>
      </c>
      <c r="C425" t="s">
        <v>719</v>
      </c>
      <c r="D425" t="s">
        <v>715</v>
      </c>
      <c r="E425" t="s">
        <v>673</v>
      </c>
      <c r="F425">
        <v>80</v>
      </c>
      <c r="G425">
        <f t="shared" si="6"/>
        <v>20</v>
      </c>
      <c r="H425" t="s">
        <v>716</v>
      </c>
    </row>
    <row r="426" spans="2:8" ht="62" customHeight="1" x14ac:dyDescent="0.2">
      <c r="B426" t="s">
        <v>713</v>
      </c>
      <c r="C426" t="s">
        <v>720</v>
      </c>
      <c r="D426" t="s">
        <v>715</v>
      </c>
      <c r="E426" t="s">
        <v>673</v>
      </c>
      <c r="F426">
        <v>80</v>
      </c>
      <c r="G426">
        <f t="shared" si="6"/>
        <v>20</v>
      </c>
      <c r="H426" t="s">
        <v>716</v>
      </c>
    </row>
    <row r="427" spans="2:8" ht="62" customHeight="1" x14ac:dyDescent="0.2">
      <c r="B427" t="s">
        <v>713</v>
      </c>
      <c r="C427" t="s">
        <v>721</v>
      </c>
      <c r="D427" t="s">
        <v>715</v>
      </c>
      <c r="E427" t="s">
        <v>673</v>
      </c>
      <c r="F427">
        <v>80</v>
      </c>
      <c r="G427">
        <f t="shared" si="6"/>
        <v>20</v>
      </c>
      <c r="H427" t="s">
        <v>716</v>
      </c>
    </row>
    <row r="428" spans="2:8" ht="62" customHeight="1" x14ac:dyDescent="0.2">
      <c r="B428" t="s">
        <v>697</v>
      </c>
      <c r="C428" t="s">
        <v>726</v>
      </c>
      <c r="D428" t="s">
        <v>599</v>
      </c>
      <c r="E428" t="s">
        <v>723</v>
      </c>
      <c r="F428">
        <v>290</v>
      </c>
      <c r="G428">
        <f t="shared" si="6"/>
        <v>72.5</v>
      </c>
      <c r="H428" t="s">
        <v>699</v>
      </c>
    </row>
    <row r="429" spans="2:8" ht="62" customHeight="1" x14ac:dyDescent="0.2">
      <c r="B429" t="s">
        <v>697</v>
      </c>
      <c r="C429" t="s">
        <v>727</v>
      </c>
      <c r="D429" t="s">
        <v>599</v>
      </c>
      <c r="E429" t="s">
        <v>723</v>
      </c>
      <c r="F429">
        <v>290</v>
      </c>
      <c r="G429">
        <f t="shared" si="6"/>
        <v>72.5</v>
      </c>
      <c r="H429" t="s">
        <v>699</v>
      </c>
    </row>
    <row r="430" spans="2:8" ht="62" customHeight="1" x14ac:dyDescent="0.2">
      <c r="B430" t="s">
        <v>754</v>
      </c>
      <c r="C430" t="s">
        <v>755</v>
      </c>
      <c r="D430" t="s">
        <v>756</v>
      </c>
      <c r="E430" t="s">
        <v>723</v>
      </c>
      <c r="F430">
        <v>400</v>
      </c>
      <c r="G430">
        <f t="shared" si="6"/>
        <v>100</v>
      </c>
      <c r="H430" t="s">
        <v>757</v>
      </c>
    </row>
    <row r="431" spans="2:8" ht="62" customHeight="1" x14ac:dyDescent="0.2">
      <c r="B431" t="s">
        <v>754</v>
      </c>
      <c r="C431" t="s">
        <v>758</v>
      </c>
      <c r="D431" t="s">
        <v>756</v>
      </c>
      <c r="E431" t="s">
        <v>723</v>
      </c>
      <c r="F431">
        <v>400</v>
      </c>
      <c r="G431">
        <f t="shared" si="6"/>
        <v>100</v>
      </c>
      <c r="H431" t="s">
        <v>757</v>
      </c>
    </row>
    <row r="432" spans="2:8" ht="62" customHeight="1" x14ac:dyDescent="0.2">
      <c r="B432" t="s">
        <v>754</v>
      </c>
      <c r="C432" t="s">
        <v>759</v>
      </c>
      <c r="D432" t="s">
        <v>756</v>
      </c>
      <c r="E432" t="s">
        <v>723</v>
      </c>
      <c r="F432">
        <v>400</v>
      </c>
      <c r="G432">
        <f t="shared" si="6"/>
        <v>100</v>
      </c>
      <c r="H432" t="s">
        <v>757</v>
      </c>
    </row>
    <row r="433" spans="2:8" ht="62" customHeight="1" x14ac:dyDescent="0.2">
      <c r="B433" t="s">
        <v>754</v>
      </c>
      <c r="C433" t="s">
        <v>760</v>
      </c>
      <c r="D433" t="s">
        <v>756</v>
      </c>
      <c r="E433" t="s">
        <v>723</v>
      </c>
      <c r="F433">
        <v>400</v>
      </c>
      <c r="G433">
        <f t="shared" si="6"/>
        <v>100</v>
      </c>
      <c r="H433" t="s">
        <v>757</v>
      </c>
    </row>
    <row r="434" spans="2:8" ht="62" customHeight="1" x14ac:dyDescent="0.2">
      <c r="B434" t="s">
        <v>754</v>
      </c>
      <c r="C434" t="s">
        <v>761</v>
      </c>
      <c r="D434" t="s">
        <v>756</v>
      </c>
      <c r="E434" t="s">
        <v>723</v>
      </c>
      <c r="F434">
        <v>400</v>
      </c>
      <c r="G434">
        <f t="shared" si="6"/>
        <v>100</v>
      </c>
      <c r="H434" t="s">
        <v>757</v>
      </c>
    </row>
    <row r="435" spans="2:8" ht="62" customHeight="1" x14ac:dyDescent="0.2">
      <c r="B435" t="s">
        <v>754</v>
      </c>
      <c r="C435" t="s">
        <v>762</v>
      </c>
      <c r="D435" t="s">
        <v>756</v>
      </c>
      <c r="E435" t="s">
        <v>723</v>
      </c>
      <c r="F435">
        <v>400</v>
      </c>
      <c r="G435">
        <f t="shared" si="6"/>
        <v>100</v>
      </c>
      <c r="H435" t="s">
        <v>757</v>
      </c>
    </row>
    <row r="436" spans="2:8" ht="62" customHeight="1" x14ac:dyDescent="0.2">
      <c r="B436" t="s">
        <v>754</v>
      </c>
      <c r="C436" t="s">
        <v>763</v>
      </c>
      <c r="D436" t="s">
        <v>756</v>
      </c>
      <c r="E436" t="s">
        <v>723</v>
      </c>
      <c r="F436">
        <v>400</v>
      </c>
      <c r="G436">
        <f t="shared" si="6"/>
        <v>100</v>
      </c>
      <c r="H436" t="s">
        <v>757</v>
      </c>
    </row>
    <row r="437" spans="2:8" ht="62" customHeight="1" x14ac:dyDescent="0.2">
      <c r="B437" t="s">
        <v>754</v>
      </c>
      <c r="C437" t="s">
        <v>764</v>
      </c>
      <c r="D437" t="s">
        <v>756</v>
      </c>
      <c r="E437" t="s">
        <v>723</v>
      </c>
      <c r="F437">
        <v>400</v>
      </c>
      <c r="G437">
        <f t="shared" si="6"/>
        <v>100</v>
      </c>
      <c r="H437" t="s">
        <v>757</v>
      </c>
    </row>
    <row r="438" spans="2:8" ht="62" customHeight="1" x14ac:dyDescent="0.2">
      <c r="B438" t="s">
        <v>754</v>
      </c>
      <c r="C438" t="s">
        <v>765</v>
      </c>
      <c r="D438" t="s">
        <v>756</v>
      </c>
      <c r="E438" t="s">
        <v>723</v>
      </c>
      <c r="F438">
        <v>400</v>
      </c>
      <c r="G438">
        <f t="shared" si="6"/>
        <v>100</v>
      </c>
      <c r="H438" t="s">
        <v>757</v>
      </c>
    </row>
    <row r="439" spans="2:8" ht="62" customHeight="1" x14ac:dyDescent="0.2">
      <c r="B439" t="s">
        <v>754</v>
      </c>
      <c r="C439" t="s">
        <v>766</v>
      </c>
      <c r="D439" t="s">
        <v>756</v>
      </c>
      <c r="E439" t="s">
        <v>723</v>
      </c>
      <c r="F439">
        <v>400</v>
      </c>
      <c r="G439">
        <f t="shared" si="6"/>
        <v>100</v>
      </c>
      <c r="H439" t="s">
        <v>757</v>
      </c>
    </row>
    <row r="440" spans="2:8" ht="62" customHeight="1" x14ac:dyDescent="0.2">
      <c r="B440" t="s">
        <v>754</v>
      </c>
      <c r="C440" t="s">
        <v>767</v>
      </c>
      <c r="D440" t="s">
        <v>756</v>
      </c>
      <c r="E440" t="s">
        <v>723</v>
      </c>
      <c r="F440">
        <v>400</v>
      </c>
      <c r="G440">
        <f t="shared" si="6"/>
        <v>100</v>
      </c>
      <c r="H440" t="s">
        <v>757</v>
      </c>
    </row>
    <row r="441" spans="2:8" ht="62" customHeight="1" x14ac:dyDescent="0.2">
      <c r="B441" t="s">
        <v>754</v>
      </c>
      <c r="C441" t="s">
        <v>768</v>
      </c>
      <c r="D441" t="s">
        <v>756</v>
      </c>
      <c r="E441" t="s">
        <v>723</v>
      </c>
      <c r="F441">
        <v>400</v>
      </c>
      <c r="G441">
        <f t="shared" si="6"/>
        <v>100</v>
      </c>
      <c r="H441" t="s">
        <v>757</v>
      </c>
    </row>
    <row r="442" spans="2:8" ht="62" customHeight="1" x14ac:dyDescent="0.2">
      <c r="B442" t="s">
        <v>741</v>
      </c>
      <c r="C442" t="s">
        <v>742</v>
      </c>
      <c r="D442" t="s">
        <v>743</v>
      </c>
      <c r="E442" t="s">
        <v>723</v>
      </c>
      <c r="F442">
        <v>120</v>
      </c>
      <c r="G442">
        <f t="shared" si="6"/>
        <v>30</v>
      </c>
      <c r="H442" t="s">
        <v>744</v>
      </c>
    </row>
    <row r="443" spans="2:8" ht="62" customHeight="1" x14ac:dyDescent="0.2">
      <c r="B443" t="s">
        <v>741</v>
      </c>
      <c r="C443" t="s">
        <v>745</v>
      </c>
      <c r="D443" t="s">
        <v>743</v>
      </c>
      <c r="E443" t="s">
        <v>723</v>
      </c>
      <c r="F443">
        <v>120</v>
      </c>
      <c r="G443">
        <f t="shared" si="6"/>
        <v>30</v>
      </c>
      <c r="H443" t="s">
        <v>744</v>
      </c>
    </row>
    <row r="444" spans="2:8" ht="62" customHeight="1" x14ac:dyDescent="0.2">
      <c r="B444" t="s">
        <v>741</v>
      </c>
      <c r="C444" t="s">
        <v>746</v>
      </c>
      <c r="D444" t="s">
        <v>743</v>
      </c>
      <c r="E444" t="s">
        <v>723</v>
      </c>
      <c r="F444">
        <v>120</v>
      </c>
      <c r="G444">
        <f t="shared" si="6"/>
        <v>30</v>
      </c>
      <c r="H444" t="s">
        <v>744</v>
      </c>
    </row>
    <row r="445" spans="2:8" ht="62" customHeight="1" x14ac:dyDescent="0.2">
      <c r="B445" t="s">
        <v>741</v>
      </c>
      <c r="C445" t="s">
        <v>747</v>
      </c>
      <c r="D445" t="s">
        <v>743</v>
      </c>
      <c r="E445" t="s">
        <v>723</v>
      </c>
      <c r="F445">
        <v>120</v>
      </c>
      <c r="G445">
        <f t="shared" si="6"/>
        <v>30</v>
      </c>
      <c r="H445" t="s">
        <v>744</v>
      </c>
    </row>
    <row r="446" spans="2:8" ht="62" customHeight="1" x14ac:dyDescent="0.2">
      <c r="B446" t="s">
        <v>741</v>
      </c>
      <c r="C446" t="s">
        <v>748</v>
      </c>
      <c r="D446" t="s">
        <v>743</v>
      </c>
      <c r="E446" t="s">
        <v>723</v>
      </c>
      <c r="F446">
        <v>120</v>
      </c>
      <c r="G446">
        <f t="shared" si="6"/>
        <v>30</v>
      </c>
      <c r="H446" t="s">
        <v>744</v>
      </c>
    </row>
    <row r="447" spans="2:8" ht="62" customHeight="1" x14ac:dyDescent="0.2">
      <c r="B447" t="s">
        <v>741</v>
      </c>
      <c r="C447" t="s">
        <v>749</v>
      </c>
      <c r="D447" t="s">
        <v>743</v>
      </c>
      <c r="E447" t="s">
        <v>723</v>
      </c>
      <c r="F447">
        <v>120</v>
      </c>
      <c r="G447">
        <f t="shared" si="6"/>
        <v>30</v>
      </c>
      <c r="H447" t="s">
        <v>744</v>
      </c>
    </row>
    <row r="448" spans="2:8" ht="62" customHeight="1" x14ac:dyDescent="0.2">
      <c r="B448" t="s">
        <v>741</v>
      </c>
      <c r="C448" t="s">
        <v>750</v>
      </c>
      <c r="D448" t="s">
        <v>743</v>
      </c>
      <c r="E448" t="s">
        <v>723</v>
      </c>
      <c r="F448">
        <v>120</v>
      </c>
      <c r="G448">
        <f t="shared" si="6"/>
        <v>30</v>
      </c>
      <c r="H448" t="s">
        <v>744</v>
      </c>
    </row>
    <row r="449" spans="2:8" ht="62" customHeight="1" x14ac:dyDescent="0.2">
      <c r="B449" t="s">
        <v>741</v>
      </c>
      <c r="C449" t="s">
        <v>751</v>
      </c>
      <c r="D449" t="s">
        <v>743</v>
      </c>
      <c r="E449" t="s">
        <v>723</v>
      </c>
      <c r="F449">
        <v>120</v>
      </c>
      <c r="G449">
        <f t="shared" si="6"/>
        <v>30</v>
      </c>
      <c r="H449" t="s">
        <v>744</v>
      </c>
    </row>
    <row r="450" spans="2:8" ht="62" customHeight="1" x14ac:dyDescent="0.2">
      <c r="B450" t="s">
        <v>741</v>
      </c>
      <c r="C450" t="s">
        <v>752</v>
      </c>
      <c r="D450" t="s">
        <v>743</v>
      </c>
      <c r="E450" t="s">
        <v>723</v>
      </c>
      <c r="F450">
        <v>120</v>
      </c>
      <c r="G450">
        <f t="shared" si="6"/>
        <v>30</v>
      </c>
      <c r="H450" t="s">
        <v>744</v>
      </c>
    </row>
    <row r="451" spans="2:8" ht="62" customHeight="1" x14ac:dyDescent="0.2">
      <c r="B451" t="s">
        <v>741</v>
      </c>
      <c r="C451" t="s">
        <v>753</v>
      </c>
      <c r="D451" t="s">
        <v>743</v>
      </c>
      <c r="E451" t="s">
        <v>723</v>
      </c>
      <c r="F451">
        <v>120</v>
      </c>
      <c r="G451">
        <f t="shared" ref="G451:G514" si="7">F451*25%</f>
        <v>30</v>
      </c>
      <c r="H451" t="s">
        <v>744</v>
      </c>
    </row>
    <row r="452" spans="2:8" ht="62" customHeight="1" x14ac:dyDescent="0.2">
      <c r="B452" t="s">
        <v>732</v>
      </c>
      <c r="C452" t="s">
        <v>733</v>
      </c>
      <c r="D452" t="s">
        <v>734</v>
      </c>
      <c r="E452" t="s">
        <v>723</v>
      </c>
      <c r="F452">
        <v>210</v>
      </c>
      <c r="G452">
        <f t="shared" si="7"/>
        <v>52.5</v>
      </c>
      <c r="H452" t="s">
        <v>735</v>
      </c>
    </row>
    <row r="453" spans="2:8" ht="62" customHeight="1" x14ac:dyDescent="0.2">
      <c r="B453" t="s">
        <v>732</v>
      </c>
      <c r="C453" t="s">
        <v>736</v>
      </c>
      <c r="D453" t="s">
        <v>734</v>
      </c>
      <c r="E453" t="s">
        <v>723</v>
      </c>
      <c r="F453">
        <v>210</v>
      </c>
      <c r="G453">
        <f t="shared" si="7"/>
        <v>52.5</v>
      </c>
      <c r="H453" t="s">
        <v>735</v>
      </c>
    </row>
    <row r="454" spans="2:8" ht="62" customHeight="1" x14ac:dyDescent="0.2">
      <c r="B454" t="s">
        <v>732</v>
      </c>
      <c r="C454" t="s">
        <v>737</v>
      </c>
      <c r="D454" t="s">
        <v>734</v>
      </c>
      <c r="E454" t="s">
        <v>723</v>
      </c>
      <c r="F454">
        <v>210</v>
      </c>
      <c r="G454">
        <f t="shared" si="7"/>
        <v>52.5</v>
      </c>
      <c r="H454" t="s">
        <v>735</v>
      </c>
    </row>
    <row r="455" spans="2:8" ht="62" customHeight="1" x14ac:dyDescent="0.2">
      <c r="B455" t="s">
        <v>732</v>
      </c>
      <c r="C455" t="s">
        <v>738</v>
      </c>
      <c r="D455" t="s">
        <v>734</v>
      </c>
      <c r="E455" t="s">
        <v>723</v>
      </c>
      <c r="F455">
        <v>210</v>
      </c>
      <c r="G455">
        <f t="shared" si="7"/>
        <v>52.5</v>
      </c>
      <c r="H455" t="s">
        <v>735</v>
      </c>
    </row>
    <row r="456" spans="2:8" ht="62" customHeight="1" x14ac:dyDescent="0.2">
      <c r="B456" t="s">
        <v>732</v>
      </c>
      <c r="C456" t="s">
        <v>739</v>
      </c>
      <c r="D456" t="s">
        <v>734</v>
      </c>
      <c r="E456" t="s">
        <v>723</v>
      </c>
      <c r="F456">
        <v>210</v>
      </c>
      <c r="G456">
        <f t="shared" si="7"/>
        <v>52.5</v>
      </c>
      <c r="H456" t="s">
        <v>735</v>
      </c>
    </row>
    <row r="457" spans="2:8" ht="62" customHeight="1" x14ac:dyDescent="0.2">
      <c r="B457" t="s">
        <v>732</v>
      </c>
      <c r="C457" t="s">
        <v>740</v>
      </c>
      <c r="D457" t="s">
        <v>734</v>
      </c>
      <c r="E457" t="s">
        <v>723</v>
      </c>
      <c r="F457">
        <v>210</v>
      </c>
      <c r="G457">
        <f t="shared" si="7"/>
        <v>52.5</v>
      </c>
      <c r="H457" t="s">
        <v>735</v>
      </c>
    </row>
    <row r="458" spans="2:8" ht="62" customHeight="1" x14ac:dyDescent="0.2">
      <c r="B458" t="s">
        <v>728</v>
      </c>
      <c r="C458" t="s">
        <v>729</v>
      </c>
      <c r="D458" t="s">
        <v>730</v>
      </c>
      <c r="E458" t="s">
        <v>723</v>
      </c>
      <c r="F458">
        <v>210</v>
      </c>
      <c r="G458">
        <f t="shared" si="7"/>
        <v>52.5</v>
      </c>
      <c r="H458" t="s">
        <v>731</v>
      </c>
    </row>
    <row r="459" spans="2:8" ht="62" customHeight="1" x14ac:dyDescent="0.2">
      <c r="B459" t="s">
        <v>657</v>
      </c>
      <c r="C459" t="s">
        <v>769</v>
      </c>
      <c r="D459" t="s">
        <v>659</v>
      </c>
      <c r="E459" t="s">
        <v>723</v>
      </c>
      <c r="F459">
        <v>270</v>
      </c>
      <c r="G459">
        <f t="shared" si="7"/>
        <v>67.5</v>
      </c>
      <c r="H459" t="s">
        <v>660</v>
      </c>
    </row>
    <row r="460" spans="2:8" ht="62" customHeight="1" x14ac:dyDescent="0.2">
      <c r="B460" t="s">
        <v>657</v>
      </c>
      <c r="C460" t="s">
        <v>770</v>
      </c>
      <c r="D460" t="s">
        <v>659</v>
      </c>
      <c r="E460" t="s">
        <v>723</v>
      </c>
      <c r="F460">
        <v>270</v>
      </c>
      <c r="G460">
        <f t="shared" si="7"/>
        <v>67.5</v>
      </c>
      <c r="H460" t="s">
        <v>660</v>
      </c>
    </row>
    <row r="461" spans="2:8" ht="62" customHeight="1" x14ac:dyDescent="0.2">
      <c r="B461" t="s">
        <v>657</v>
      </c>
      <c r="C461" t="s">
        <v>771</v>
      </c>
      <c r="D461" t="s">
        <v>659</v>
      </c>
      <c r="E461" t="s">
        <v>723</v>
      </c>
      <c r="F461">
        <v>270</v>
      </c>
      <c r="G461">
        <f t="shared" si="7"/>
        <v>67.5</v>
      </c>
      <c r="H461" t="s">
        <v>660</v>
      </c>
    </row>
    <row r="462" spans="2:8" ht="62" customHeight="1" x14ac:dyDescent="0.2">
      <c r="B462" t="s">
        <v>657</v>
      </c>
      <c r="C462" t="s">
        <v>772</v>
      </c>
      <c r="D462" t="s">
        <v>659</v>
      </c>
      <c r="E462" t="s">
        <v>723</v>
      </c>
      <c r="F462">
        <v>270</v>
      </c>
      <c r="G462">
        <f t="shared" si="7"/>
        <v>67.5</v>
      </c>
      <c r="H462" t="s">
        <v>660</v>
      </c>
    </row>
    <row r="463" spans="2:8" ht="62" customHeight="1" x14ac:dyDescent="0.2">
      <c r="B463" t="s">
        <v>657</v>
      </c>
      <c r="C463" t="s">
        <v>773</v>
      </c>
      <c r="D463" t="s">
        <v>659</v>
      </c>
      <c r="E463" t="s">
        <v>723</v>
      </c>
      <c r="F463">
        <v>270</v>
      </c>
      <c r="G463">
        <f t="shared" si="7"/>
        <v>67.5</v>
      </c>
      <c r="H463" t="s">
        <v>660</v>
      </c>
    </row>
    <row r="464" spans="2:8" ht="62" customHeight="1" x14ac:dyDescent="0.2">
      <c r="B464" t="s">
        <v>657</v>
      </c>
      <c r="C464" t="s">
        <v>774</v>
      </c>
      <c r="D464" t="s">
        <v>659</v>
      </c>
      <c r="E464" t="s">
        <v>723</v>
      </c>
      <c r="F464">
        <v>270</v>
      </c>
      <c r="G464">
        <f t="shared" si="7"/>
        <v>67.5</v>
      </c>
      <c r="H464" t="s">
        <v>660</v>
      </c>
    </row>
    <row r="465" spans="2:8" ht="62" customHeight="1" x14ac:dyDescent="0.2">
      <c r="B465" t="s">
        <v>657</v>
      </c>
      <c r="C465" t="s">
        <v>775</v>
      </c>
      <c r="D465" t="s">
        <v>659</v>
      </c>
      <c r="E465" t="s">
        <v>723</v>
      </c>
      <c r="F465">
        <v>270</v>
      </c>
      <c r="G465">
        <f t="shared" si="7"/>
        <v>67.5</v>
      </c>
      <c r="H465" t="s">
        <v>660</v>
      </c>
    </row>
    <row r="466" spans="2:8" ht="62" customHeight="1" x14ac:dyDescent="0.2">
      <c r="B466" t="s">
        <v>657</v>
      </c>
      <c r="C466" t="s">
        <v>776</v>
      </c>
      <c r="D466" t="s">
        <v>659</v>
      </c>
      <c r="E466" t="s">
        <v>723</v>
      </c>
      <c r="F466">
        <v>270</v>
      </c>
      <c r="G466">
        <f t="shared" si="7"/>
        <v>67.5</v>
      </c>
      <c r="H466" t="s">
        <v>660</v>
      </c>
    </row>
    <row r="467" spans="2:8" ht="62" customHeight="1" x14ac:dyDescent="0.2">
      <c r="B467" t="s">
        <v>657</v>
      </c>
      <c r="C467" t="s">
        <v>777</v>
      </c>
      <c r="D467" t="s">
        <v>659</v>
      </c>
      <c r="E467" t="s">
        <v>723</v>
      </c>
      <c r="F467">
        <v>270</v>
      </c>
      <c r="G467">
        <f t="shared" si="7"/>
        <v>67.5</v>
      </c>
      <c r="H467" t="s">
        <v>660</v>
      </c>
    </row>
    <row r="468" spans="2:8" ht="62" customHeight="1" x14ac:dyDescent="0.2">
      <c r="B468" t="s">
        <v>657</v>
      </c>
      <c r="C468" t="s">
        <v>778</v>
      </c>
      <c r="D468" t="s">
        <v>659</v>
      </c>
      <c r="E468" t="s">
        <v>723</v>
      </c>
      <c r="F468">
        <v>270</v>
      </c>
      <c r="G468">
        <f t="shared" si="7"/>
        <v>67.5</v>
      </c>
      <c r="H468" t="s">
        <v>660</v>
      </c>
    </row>
    <row r="469" spans="2:8" ht="62" customHeight="1" x14ac:dyDescent="0.2">
      <c r="B469" t="s">
        <v>657</v>
      </c>
      <c r="C469" t="s">
        <v>779</v>
      </c>
      <c r="D469" t="s">
        <v>659</v>
      </c>
      <c r="E469" t="s">
        <v>723</v>
      </c>
      <c r="F469">
        <v>270</v>
      </c>
      <c r="G469">
        <f t="shared" si="7"/>
        <v>67.5</v>
      </c>
      <c r="H469" t="s">
        <v>660</v>
      </c>
    </row>
    <row r="470" spans="2:8" ht="62" customHeight="1" x14ac:dyDescent="0.2">
      <c r="B470" t="s">
        <v>592</v>
      </c>
      <c r="C470" t="s">
        <v>722</v>
      </c>
      <c r="D470" t="s">
        <v>594</v>
      </c>
      <c r="E470" t="s">
        <v>723</v>
      </c>
      <c r="F470">
        <v>140</v>
      </c>
      <c r="G470">
        <f t="shared" si="7"/>
        <v>35</v>
      </c>
      <c r="H470" t="s">
        <v>595</v>
      </c>
    </row>
    <row r="471" spans="2:8" ht="62" customHeight="1" x14ac:dyDescent="0.2">
      <c r="B471" t="s">
        <v>592</v>
      </c>
      <c r="C471" t="s">
        <v>724</v>
      </c>
      <c r="D471" t="s">
        <v>594</v>
      </c>
      <c r="E471" t="s">
        <v>723</v>
      </c>
      <c r="F471">
        <v>140</v>
      </c>
      <c r="G471">
        <f t="shared" si="7"/>
        <v>35</v>
      </c>
      <c r="H471" t="s">
        <v>595</v>
      </c>
    </row>
    <row r="472" spans="2:8" ht="62" customHeight="1" x14ac:dyDescent="0.2">
      <c r="B472" t="s">
        <v>592</v>
      </c>
      <c r="C472" t="s">
        <v>725</v>
      </c>
      <c r="D472" t="s">
        <v>594</v>
      </c>
      <c r="E472" t="s">
        <v>723</v>
      </c>
      <c r="F472">
        <v>140</v>
      </c>
      <c r="G472">
        <f t="shared" si="7"/>
        <v>35</v>
      </c>
      <c r="H472" t="s">
        <v>595</v>
      </c>
    </row>
    <row r="473" spans="2:8" ht="62" customHeight="1" x14ac:dyDescent="0.2">
      <c r="B473" t="s">
        <v>790</v>
      </c>
      <c r="C473" t="s">
        <v>791</v>
      </c>
      <c r="D473" t="s">
        <v>792</v>
      </c>
      <c r="E473" t="s">
        <v>783</v>
      </c>
      <c r="F473">
        <v>320</v>
      </c>
      <c r="G473">
        <f t="shared" si="7"/>
        <v>80</v>
      </c>
      <c r="H473" t="s">
        <v>793</v>
      </c>
    </row>
    <row r="474" spans="2:8" ht="62" customHeight="1" x14ac:dyDescent="0.2">
      <c r="B474" t="s">
        <v>790</v>
      </c>
      <c r="C474" t="s">
        <v>794</v>
      </c>
      <c r="D474" t="s">
        <v>792</v>
      </c>
      <c r="E474" t="s">
        <v>783</v>
      </c>
      <c r="F474">
        <v>320</v>
      </c>
      <c r="G474">
        <f t="shared" si="7"/>
        <v>80</v>
      </c>
      <c r="H474" t="s">
        <v>793</v>
      </c>
    </row>
    <row r="475" spans="2:8" ht="62" customHeight="1" x14ac:dyDescent="0.2">
      <c r="B475" t="s">
        <v>780</v>
      </c>
      <c r="C475" t="s">
        <v>781</v>
      </c>
      <c r="D475" t="s">
        <v>782</v>
      </c>
      <c r="E475" t="s">
        <v>783</v>
      </c>
      <c r="F475">
        <v>210</v>
      </c>
      <c r="G475">
        <f t="shared" si="7"/>
        <v>52.5</v>
      </c>
      <c r="H475" t="s">
        <v>784</v>
      </c>
    </row>
    <row r="476" spans="2:8" ht="62" customHeight="1" x14ac:dyDescent="0.2">
      <c r="B476" t="s">
        <v>780</v>
      </c>
      <c r="C476" t="s">
        <v>785</v>
      </c>
      <c r="D476" t="s">
        <v>782</v>
      </c>
      <c r="E476" t="s">
        <v>783</v>
      </c>
      <c r="F476">
        <v>210</v>
      </c>
      <c r="G476">
        <f t="shared" si="7"/>
        <v>52.5</v>
      </c>
      <c r="H476" t="s">
        <v>784</v>
      </c>
    </row>
    <row r="477" spans="2:8" ht="62" customHeight="1" x14ac:dyDescent="0.2">
      <c r="B477" t="s">
        <v>708</v>
      </c>
      <c r="C477" t="s">
        <v>795</v>
      </c>
      <c r="D477" t="s">
        <v>710</v>
      </c>
      <c r="E477" t="s">
        <v>783</v>
      </c>
      <c r="F477">
        <v>260</v>
      </c>
      <c r="G477">
        <f t="shared" si="7"/>
        <v>65</v>
      </c>
      <c r="H477" t="s">
        <v>711</v>
      </c>
    </row>
    <row r="478" spans="2:8" ht="62" customHeight="1" x14ac:dyDescent="0.2">
      <c r="B478" t="s">
        <v>708</v>
      </c>
      <c r="C478" t="s">
        <v>796</v>
      </c>
      <c r="D478" t="s">
        <v>710</v>
      </c>
      <c r="E478" t="s">
        <v>783</v>
      </c>
      <c r="F478">
        <v>260</v>
      </c>
      <c r="G478">
        <f t="shared" si="7"/>
        <v>65</v>
      </c>
      <c r="H478" t="s">
        <v>711</v>
      </c>
    </row>
    <row r="479" spans="2:8" ht="62" customHeight="1" x14ac:dyDescent="0.2">
      <c r="B479" t="s">
        <v>732</v>
      </c>
      <c r="C479" t="s">
        <v>797</v>
      </c>
      <c r="D479" t="s">
        <v>734</v>
      </c>
      <c r="E479" t="s">
        <v>783</v>
      </c>
      <c r="F479">
        <v>210</v>
      </c>
      <c r="G479">
        <f t="shared" si="7"/>
        <v>52.5</v>
      </c>
      <c r="H479" t="s">
        <v>735</v>
      </c>
    </row>
    <row r="480" spans="2:8" ht="62" customHeight="1" x14ac:dyDescent="0.2">
      <c r="B480" t="s">
        <v>732</v>
      </c>
      <c r="C480" t="s">
        <v>798</v>
      </c>
      <c r="D480" t="s">
        <v>734</v>
      </c>
      <c r="E480" t="s">
        <v>783</v>
      </c>
      <c r="F480">
        <v>210</v>
      </c>
      <c r="G480">
        <f t="shared" si="7"/>
        <v>52.5</v>
      </c>
      <c r="H480" t="s">
        <v>735</v>
      </c>
    </row>
    <row r="481" spans="2:8" ht="62" customHeight="1" x14ac:dyDescent="0.2">
      <c r="B481" t="s">
        <v>675</v>
      </c>
      <c r="C481" t="s">
        <v>786</v>
      </c>
      <c r="D481" t="s">
        <v>677</v>
      </c>
      <c r="E481" t="s">
        <v>783</v>
      </c>
      <c r="F481">
        <v>110</v>
      </c>
      <c r="G481">
        <f t="shared" si="7"/>
        <v>27.5</v>
      </c>
      <c r="H481" t="s">
        <v>678</v>
      </c>
    </row>
    <row r="482" spans="2:8" ht="62" customHeight="1" x14ac:dyDescent="0.2">
      <c r="B482" t="s">
        <v>675</v>
      </c>
      <c r="C482" t="s">
        <v>787</v>
      </c>
      <c r="D482" t="s">
        <v>677</v>
      </c>
      <c r="E482" t="s">
        <v>783</v>
      </c>
      <c r="F482">
        <v>110</v>
      </c>
      <c r="G482">
        <f t="shared" si="7"/>
        <v>27.5</v>
      </c>
      <c r="H482" t="s">
        <v>678</v>
      </c>
    </row>
    <row r="483" spans="2:8" ht="62" customHeight="1" x14ac:dyDescent="0.2">
      <c r="B483" t="s">
        <v>602</v>
      </c>
      <c r="C483" t="s">
        <v>789</v>
      </c>
      <c r="D483" t="s">
        <v>604</v>
      </c>
      <c r="E483" t="s">
        <v>783</v>
      </c>
      <c r="F483">
        <v>120</v>
      </c>
      <c r="G483">
        <f t="shared" si="7"/>
        <v>30</v>
      </c>
      <c r="H483" t="s">
        <v>605</v>
      </c>
    </row>
    <row r="484" spans="2:8" ht="62" customHeight="1" x14ac:dyDescent="0.2">
      <c r="B484" t="s">
        <v>799</v>
      </c>
      <c r="C484" t="s">
        <v>800</v>
      </c>
      <c r="D484" t="s">
        <v>801</v>
      </c>
      <c r="E484" t="s">
        <v>783</v>
      </c>
      <c r="F484">
        <v>80</v>
      </c>
      <c r="G484">
        <f t="shared" si="7"/>
        <v>20</v>
      </c>
      <c r="H484" t="s">
        <v>802</v>
      </c>
    </row>
    <row r="485" spans="2:8" ht="62" customHeight="1" x14ac:dyDescent="0.2">
      <c r="B485" t="s">
        <v>799</v>
      </c>
      <c r="C485" t="s">
        <v>803</v>
      </c>
      <c r="D485" t="s">
        <v>801</v>
      </c>
      <c r="E485" t="s">
        <v>783</v>
      </c>
      <c r="F485">
        <v>80</v>
      </c>
      <c r="G485">
        <f t="shared" si="7"/>
        <v>20</v>
      </c>
      <c r="H485" t="s">
        <v>802</v>
      </c>
    </row>
    <row r="486" spans="2:8" ht="62" customHeight="1" x14ac:dyDescent="0.2">
      <c r="B486" t="s">
        <v>799</v>
      </c>
      <c r="C486" t="s">
        <v>804</v>
      </c>
      <c r="D486" t="s">
        <v>801</v>
      </c>
      <c r="E486" t="s">
        <v>783</v>
      </c>
      <c r="F486">
        <v>80</v>
      </c>
      <c r="G486">
        <f t="shared" si="7"/>
        <v>20</v>
      </c>
      <c r="H486" t="s">
        <v>802</v>
      </c>
    </row>
    <row r="487" spans="2:8" ht="62" customHeight="1" x14ac:dyDescent="0.2">
      <c r="B487" t="s">
        <v>799</v>
      </c>
      <c r="C487" t="s">
        <v>805</v>
      </c>
      <c r="D487" t="s">
        <v>801</v>
      </c>
      <c r="E487" t="s">
        <v>783</v>
      </c>
      <c r="F487">
        <v>80</v>
      </c>
      <c r="G487">
        <f t="shared" si="7"/>
        <v>20</v>
      </c>
      <c r="H487" t="s">
        <v>802</v>
      </c>
    </row>
    <row r="488" spans="2:8" ht="62" customHeight="1" x14ac:dyDescent="0.2">
      <c r="B488" t="s">
        <v>799</v>
      </c>
      <c r="C488" t="s">
        <v>806</v>
      </c>
      <c r="D488" t="s">
        <v>801</v>
      </c>
      <c r="E488" t="s">
        <v>783</v>
      </c>
      <c r="F488">
        <v>80</v>
      </c>
      <c r="G488">
        <f t="shared" si="7"/>
        <v>20</v>
      </c>
      <c r="H488" t="s">
        <v>802</v>
      </c>
    </row>
    <row r="489" spans="2:8" ht="62" customHeight="1" x14ac:dyDescent="0.2">
      <c r="B489" t="s">
        <v>818</v>
      </c>
      <c r="C489" t="s">
        <v>819</v>
      </c>
      <c r="D489" t="s">
        <v>801</v>
      </c>
      <c r="E489" t="s">
        <v>783</v>
      </c>
      <c r="F489">
        <v>80</v>
      </c>
      <c r="G489">
        <f t="shared" si="7"/>
        <v>20</v>
      </c>
      <c r="H489" t="s">
        <v>820</v>
      </c>
    </row>
    <row r="490" spans="2:8" ht="62" customHeight="1" x14ac:dyDescent="0.2">
      <c r="B490" t="s">
        <v>700</v>
      </c>
      <c r="C490" t="s">
        <v>788</v>
      </c>
      <c r="D490" t="s">
        <v>702</v>
      </c>
      <c r="E490" t="s">
        <v>783</v>
      </c>
      <c r="F490">
        <v>100</v>
      </c>
      <c r="G490">
        <f t="shared" si="7"/>
        <v>25</v>
      </c>
      <c r="H490" t="s">
        <v>703</v>
      </c>
    </row>
    <row r="491" spans="2:8" ht="62" customHeight="1" x14ac:dyDescent="0.2">
      <c r="B491" t="s">
        <v>821</v>
      </c>
      <c r="C491" t="s">
        <v>822</v>
      </c>
      <c r="D491" t="s">
        <v>823</v>
      </c>
      <c r="E491" t="s">
        <v>783</v>
      </c>
      <c r="F491">
        <v>50</v>
      </c>
      <c r="G491">
        <f t="shared" si="7"/>
        <v>12.5</v>
      </c>
      <c r="H491" t="s">
        <v>824</v>
      </c>
    </row>
    <row r="492" spans="2:8" ht="62" customHeight="1" x14ac:dyDescent="0.2">
      <c r="B492" t="s">
        <v>713</v>
      </c>
      <c r="C492" t="s">
        <v>825</v>
      </c>
      <c r="D492" t="s">
        <v>715</v>
      </c>
      <c r="E492" t="s">
        <v>783</v>
      </c>
      <c r="F492">
        <v>80</v>
      </c>
      <c r="G492">
        <f t="shared" si="7"/>
        <v>20</v>
      </c>
      <c r="H492" t="s">
        <v>716</v>
      </c>
    </row>
    <row r="493" spans="2:8" ht="62" customHeight="1" x14ac:dyDescent="0.2">
      <c r="B493" t="s">
        <v>713</v>
      </c>
      <c r="C493" t="s">
        <v>826</v>
      </c>
      <c r="D493" t="s">
        <v>715</v>
      </c>
      <c r="E493" t="s">
        <v>783</v>
      </c>
      <c r="F493">
        <v>80</v>
      </c>
      <c r="G493">
        <f t="shared" si="7"/>
        <v>20</v>
      </c>
      <c r="H493" t="s">
        <v>716</v>
      </c>
    </row>
    <row r="494" spans="2:8" ht="62" customHeight="1" x14ac:dyDescent="0.2">
      <c r="B494" t="s">
        <v>713</v>
      </c>
      <c r="C494" t="s">
        <v>827</v>
      </c>
      <c r="D494" t="s">
        <v>715</v>
      </c>
      <c r="E494" t="s">
        <v>783</v>
      </c>
      <c r="F494">
        <v>80</v>
      </c>
      <c r="G494">
        <f t="shared" si="7"/>
        <v>20</v>
      </c>
      <c r="H494" t="s">
        <v>716</v>
      </c>
    </row>
    <row r="495" spans="2:8" ht="62" customHeight="1" x14ac:dyDescent="0.2">
      <c r="B495" t="s">
        <v>713</v>
      </c>
      <c r="C495" t="s">
        <v>828</v>
      </c>
      <c r="D495" t="s">
        <v>715</v>
      </c>
      <c r="E495" t="s">
        <v>783</v>
      </c>
      <c r="F495">
        <v>80</v>
      </c>
      <c r="G495">
        <f t="shared" si="7"/>
        <v>20</v>
      </c>
      <c r="H495" t="s">
        <v>716</v>
      </c>
    </row>
    <row r="496" spans="2:8" ht="62" customHeight="1" x14ac:dyDescent="0.2">
      <c r="B496" t="s">
        <v>713</v>
      </c>
      <c r="C496" t="s">
        <v>829</v>
      </c>
      <c r="D496" t="s">
        <v>715</v>
      </c>
      <c r="E496" t="s">
        <v>783</v>
      </c>
      <c r="F496">
        <v>80</v>
      </c>
      <c r="G496">
        <f t="shared" si="7"/>
        <v>20</v>
      </c>
      <c r="H496" t="s">
        <v>716</v>
      </c>
    </row>
    <row r="497" spans="2:8" ht="62" customHeight="1" x14ac:dyDescent="0.2">
      <c r="B497" t="s">
        <v>713</v>
      </c>
      <c r="C497" t="s">
        <v>830</v>
      </c>
      <c r="D497" t="s">
        <v>715</v>
      </c>
      <c r="E497" t="s">
        <v>783</v>
      </c>
      <c r="F497">
        <v>80</v>
      </c>
      <c r="G497">
        <f t="shared" si="7"/>
        <v>20</v>
      </c>
      <c r="H497" t="s">
        <v>716</v>
      </c>
    </row>
    <row r="498" spans="2:8" ht="62" customHeight="1" x14ac:dyDescent="0.2">
      <c r="B498" t="s">
        <v>713</v>
      </c>
      <c r="C498" t="s">
        <v>831</v>
      </c>
      <c r="D498" t="s">
        <v>715</v>
      </c>
      <c r="E498" t="s">
        <v>783</v>
      </c>
      <c r="F498">
        <v>80</v>
      </c>
      <c r="G498">
        <f t="shared" si="7"/>
        <v>20</v>
      </c>
      <c r="H498" t="s">
        <v>716</v>
      </c>
    </row>
    <row r="499" spans="2:8" ht="62" customHeight="1" x14ac:dyDescent="0.2">
      <c r="B499" t="s">
        <v>713</v>
      </c>
      <c r="C499" t="s">
        <v>832</v>
      </c>
      <c r="D499" t="s">
        <v>715</v>
      </c>
      <c r="E499" t="s">
        <v>783</v>
      </c>
      <c r="F499">
        <v>80</v>
      </c>
      <c r="G499">
        <f t="shared" si="7"/>
        <v>20</v>
      </c>
      <c r="H499" t="s">
        <v>716</v>
      </c>
    </row>
    <row r="500" spans="2:8" ht="62" customHeight="1" x14ac:dyDescent="0.2">
      <c r="B500" t="s">
        <v>713</v>
      </c>
      <c r="C500" t="s">
        <v>833</v>
      </c>
      <c r="D500" t="s">
        <v>715</v>
      </c>
      <c r="E500" t="s">
        <v>783</v>
      </c>
      <c r="F500">
        <v>80</v>
      </c>
      <c r="G500">
        <f t="shared" si="7"/>
        <v>20</v>
      </c>
      <c r="H500" t="s">
        <v>716</v>
      </c>
    </row>
    <row r="501" spans="2:8" ht="62" customHeight="1" x14ac:dyDescent="0.2">
      <c r="B501" t="s">
        <v>815</v>
      </c>
      <c r="C501" t="s">
        <v>816</v>
      </c>
      <c r="D501" t="s">
        <v>715</v>
      </c>
      <c r="E501" t="s">
        <v>783</v>
      </c>
      <c r="F501">
        <v>100</v>
      </c>
      <c r="G501">
        <f t="shared" si="7"/>
        <v>25</v>
      </c>
      <c r="H501" t="s">
        <v>817</v>
      </c>
    </row>
    <row r="502" spans="2:8" ht="62" customHeight="1" x14ac:dyDescent="0.2">
      <c r="B502" t="s">
        <v>811</v>
      </c>
      <c r="C502" t="s">
        <v>812</v>
      </c>
      <c r="D502" t="s">
        <v>454</v>
      </c>
      <c r="E502" t="s">
        <v>783</v>
      </c>
      <c r="F502">
        <v>40</v>
      </c>
      <c r="G502">
        <f t="shared" si="7"/>
        <v>10</v>
      </c>
      <c r="H502" t="s">
        <v>813</v>
      </c>
    </row>
    <row r="503" spans="2:8" ht="62" customHeight="1" x14ac:dyDescent="0.2">
      <c r="B503" t="s">
        <v>811</v>
      </c>
      <c r="C503" t="s">
        <v>814</v>
      </c>
      <c r="D503" t="s">
        <v>454</v>
      </c>
      <c r="E503" t="s">
        <v>783</v>
      </c>
      <c r="F503">
        <v>40</v>
      </c>
      <c r="G503">
        <f t="shared" si="7"/>
        <v>10</v>
      </c>
      <c r="H503" t="s">
        <v>813</v>
      </c>
    </row>
    <row r="504" spans="2:8" ht="62" customHeight="1" x14ac:dyDescent="0.2">
      <c r="B504" t="s">
        <v>807</v>
      </c>
      <c r="C504" t="s">
        <v>808</v>
      </c>
      <c r="D504" t="s">
        <v>809</v>
      </c>
      <c r="E504" t="s">
        <v>783</v>
      </c>
      <c r="F504">
        <v>40</v>
      </c>
      <c r="G504">
        <f t="shared" si="7"/>
        <v>10</v>
      </c>
      <c r="H504" t="s">
        <v>810</v>
      </c>
    </row>
    <row r="505" spans="2:8" ht="62" customHeight="1" x14ac:dyDescent="0.2">
      <c r="B505" t="s">
        <v>837</v>
      </c>
      <c r="C505" t="s">
        <v>838</v>
      </c>
      <c r="D505" t="s">
        <v>839</v>
      </c>
      <c r="E505" t="s">
        <v>835</v>
      </c>
      <c r="F505">
        <v>570</v>
      </c>
      <c r="G505">
        <f t="shared" si="7"/>
        <v>142.5</v>
      </c>
      <c r="H505" t="s">
        <v>840</v>
      </c>
    </row>
    <row r="506" spans="2:8" ht="62" customHeight="1" x14ac:dyDescent="0.2">
      <c r="B506" t="s">
        <v>697</v>
      </c>
      <c r="C506" t="s">
        <v>841</v>
      </c>
      <c r="D506" t="s">
        <v>599</v>
      </c>
      <c r="E506" t="s">
        <v>835</v>
      </c>
      <c r="F506">
        <v>290</v>
      </c>
      <c r="G506">
        <f t="shared" si="7"/>
        <v>72.5</v>
      </c>
      <c r="H506" t="s">
        <v>699</v>
      </c>
    </row>
    <row r="507" spans="2:8" ht="62" customHeight="1" x14ac:dyDescent="0.2">
      <c r="B507" t="s">
        <v>697</v>
      </c>
      <c r="C507" t="s">
        <v>842</v>
      </c>
      <c r="D507" t="s">
        <v>599</v>
      </c>
      <c r="E507" t="s">
        <v>835</v>
      </c>
      <c r="F507">
        <v>290</v>
      </c>
      <c r="G507">
        <f t="shared" si="7"/>
        <v>72.5</v>
      </c>
      <c r="H507" t="s">
        <v>699</v>
      </c>
    </row>
    <row r="508" spans="2:8" ht="62" customHeight="1" x14ac:dyDescent="0.2">
      <c r="B508" t="s">
        <v>780</v>
      </c>
      <c r="C508" t="s">
        <v>834</v>
      </c>
      <c r="D508" t="s">
        <v>782</v>
      </c>
      <c r="E508" t="s">
        <v>835</v>
      </c>
      <c r="F508">
        <v>210</v>
      </c>
      <c r="G508">
        <f t="shared" si="7"/>
        <v>52.5</v>
      </c>
      <c r="H508" t="s">
        <v>784</v>
      </c>
    </row>
    <row r="509" spans="2:8" ht="62" customHeight="1" x14ac:dyDescent="0.2">
      <c r="B509" t="s">
        <v>780</v>
      </c>
      <c r="C509" t="s">
        <v>836</v>
      </c>
      <c r="D509" t="s">
        <v>782</v>
      </c>
      <c r="E509" t="s">
        <v>835</v>
      </c>
      <c r="F509">
        <v>210</v>
      </c>
      <c r="G509">
        <f t="shared" si="7"/>
        <v>52.5</v>
      </c>
      <c r="H509" t="s">
        <v>784</v>
      </c>
    </row>
    <row r="510" spans="2:8" ht="62" customHeight="1" x14ac:dyDescent="0.2">
      <c r="B510" t="s">
        <v>661</v>
      </c>
      <c r="C510" t="s">
        <v>866</v>
      </c>
      <c r="D510" t="s">
        <v>663</v>
      </c>
      <c r="E510" t="s">
        <v>835</v>
      </c>
      <c r="F510">
        <v>440</v>
      </c>
      <c r="G510">
        <f t="shared" si="7"/>
        <v>110</v>
      </c>
      <c r="H510" t="s">
        <v>664</v>
      </c>
    </row>
    <row r="511" spans="2:8" ht="62" customHeight="1" x14ac:dyDescent="0.2">
      <c r="B511" t="s">
        <v>661</v>
      </c>
      <c r="C511" t="s">
        <v>867</v>
      </c>
      <c r="D511" t="s">
        <v>663</v>
      </c>
      <c r="E511" t="s">
        <v>835</v>
      </c>
      <c r="F511">
        <v>440</v>
      </c>
      <c r="G511">
        <f t="shared" si="7"/>
        <v>110</v>
      </c>
      <c r="H511" t="s">
        <v>664</v>
      </c>
    </row>
    <row r="512" spans="2:8" ht="62" customHeight="1" x14ac:dyDescent="0.2">
      <c r="B512" t="s">
        <v>661</v>
      </c>
      <c r="C512" t="s">
        <v>868</v>
      </c>
      <c r="D512" t="s">
        <v>663</v>
      </c>
      <c r="E512" t="s">
        <v>835</v>
      </c>
      <c r="F512">
        <v>440</v>
      </c>
      <c r="G512">
        <f t="shared" si="7"/>
        <v>110</v>
      </c>
      <c r="H512" t="s">
        <v>664</v>
      </c>
    </row>
    <row r="513" spans="2:8" ht="62" customHeight="1" x14ac:dyDescent="0.2">
      <c r="B513" t="s">
        <v>661</v>
      </c>
      <c r="C513" t="s">
        <v>869</v>
      </c>
      <c r="D513" t="s">
        <v>663</v>
      </c>
      <c r="E513" t="s">
        <v>835</v>
      </c>
      <c r="F513">
        <v>440</v>
      </c>
      <c r="G513">
        <f t="shared" si="7"/>
        <v>110</v>
      </c>
      <c r="H513" t="s">
        <v>664</v>
      </c>
    </row>
    <row r="514" spans="2:8" ht="62" customHeight="1" x14ac:dyDescent="0.2">
      <c r="B514" t="s">
        <v>661</v>
      </c>
      <c r="C514" t="s">
        <v>870</v>
      </c>
      <c r="D514" t="s">
        <v>663</v>
      </c>
      <c r="E514" t="s">
        <v>835</v>
      </c>
      <c r="F514">
        <v>440</v>
      </c>
      <c r="G514">
        <f t="shared" si="7"/>
        <v>110</v>
      </c>
      <c r="H514" t="s">
        <v>664</v>
      </c>
    </row>
    <row r="515" spans="2:8" ht="62" customHeight="1" x14ac:dyDescent="0.2">
      <c r="B515" t="s">
        <v>661</v>
      </c>
      <c r="C515" t="s">
        <v>871</v>
      </c>
      <c r="D515" t="s">
        <v>663</v>
      </c>
      <c r="E515" t="s">
        <v>835</v>
      </c>
      <c r="F515">
        <v>440</v>
      </c>
      <c r="G515">
        <f t="shared" ref="G515:G578" si="8">F515*25%</f>
        <v>110</v>
      </c>
      <c r="H515" t="s">
        <v>664</v>
      </c>
    </row>
    <row r="516" spans="2:8" ht="62" customHeight="1" x14ac:dyDescent="0.2">
      <c r="B516" t="s">
        <v>661</v>
      </c>
      <c r="C516" t="s">
        <v>872</v>
      </c>
      <c r="D516" t="s">
        <v>663</v>
      </c>
      <c r="E516" t="s">
        <v>835</v>
      </c>
      <c r="F516">
        <v>440</v>
      </c>
      <c r="G516">
        <f t="shared" si="8"/>
        <v>110</v>
      </c>
      <c r="H516" t="s">
        <v>664</v>
      </c>
    </row>
    <row r="517" spans="2:8" ht="62" customHeight="1" x14ac:dyDescent="0.2">
      <c r="B517" t="s">
        <v>661</v>
      </c>
      <c r="C517" t="s">
        <v>873</v>
      </c>
      <c r="D517" t="s">
        <v>663</v>
      </c>
      <c r="E517" t="s">
        <v>835</v>
      </c>
      <c r="F517">
        <v>440</v>
      </c>
      <c r="G517">
        <f t="shared" si="8"/>
        <v>110</v>
      </c>
      <c r="H517" t="s">
        <v>664</v>
      </c>
    </row>
    <row r="518" spans="2:8" ht="62" customHeight="1" x14ac:dyDescent="0.2">
      <c r="B518" t="s">
        <v>661</v>
      </c>
      <c r="C518" t="s">
        <v>874</v>
      </c>
      <c r="D518" t="s">
        <v>663</v>
      </c>
      <c r="E518" t="s">
        <v>835</v>
      </c>
      <c r="F518">
        <v>440</v>
      </c>
      <c r="G518">
        <f t="shared" si="8"/>
        <v>110</v>
      </c>
      <c r="H518" t="s">
        <v>664</v>
      </c>
    </row>
    <row r="519" spans="2:8" ht="62" customHeight="1" x14ac:dyDescent="0.2">
      <c r="B519" t="s">
        <v>875</v>
      </c>
      <c r="C519" t="s">
        <v>876</v>
      </c>
      <c r="D519" t="s">
        <v>877</v>
      </c>
      <c r="E519" t="s">
        <v>835</v>
      </c>
      <c r="F519">
        <v>330</v>
      </c>
      <c r="G519">
        <f t="shared" si="8"/>
        <v>82.5</v>
      </c>
      <c r="H519" t="s">
        <v>878</v>
      </c>
    </row>
    <row r="520" spans="2:8" ht="62" customHeight="1" x14ac:dyDescent="0.2">
      <c r="B520" t="s">
        <v>875</v>
      </c>
      <c r="C520" t="s">
        <v>879</v>
      </c>
      <c r="D520" t="s">
        <v>877</v>
      </c>
      <c r="E520" t="s">
        <v>835</v>
      </c>
      <c r="F520">
        <v>330</v>
      </c>
      <c r="G520">
        <f t="shared" si="8"/>
        <v>82.5</v>
      </c>
      <c r="H520" t="s">
        <v>878</v>
      </c>
    </row>
    <row r="521" spans="2:8" ht="62" customHeight="1" x14ac:dyDescent="0.2">
      <c r="B521" t="s">
        <v>875</v>
      </c>
      <c r="C521" t="s">
        <v>880</v>
      </c>
      <c r="D521" t="s">
        <v>877</v>
      </c>
      <c r="E521" t="s">
        <v>835</v>
      </c>
      <c r="F521">
        <v>330</v>
      </c>
      <c r="G521">
        <f t="shared" si="8"/>
        <v>82.5</v>
      </c>
      <c r="H521" t="s">
        <v>878</v>
      </c>
    </row>
    <row r="522" spans="2:8" ht="62" customHeight="1" x14ac:dyDescent="0.2">
      <c r="B522" t="s">
        <v>875</v>
      </c>
      <c r="C522" t="s">
        <v>881</v>
      </c>
      <c r="D522" t="s">
        <v>877</v>
      </c>
      <c r="E522" t="s">
        <v>835</v>
      </c>
      <c r="F522">
        <v>330</v>
      </c>
      <c r="G522">
        <f t="shared" si="8"/>
        <v>82.5</v>
      </c>
      <c r="H522" t="s">
        <v>878</v>
      </c>
    </row>
    <row r="523" spans="2:8" ht="62" customHeight="1" x14ac:dyDescent="0.2">
      <c r="B523" t="s">
        <v>875</v>
      </c>
      <c r="C523" t="s">
        <v>882</v>
      </c>
      <c r="D523" t="s">
        <v>877</v>
      </c>
      <c r="E523" t="s">
        <v>835</v>
      </c>
      <c r="F523">
        <v>330</v>
      </c>
      <c r="G523">
        <f t="shared" si="8"/>
        <v>82.5</v>
      </c>
      <c r="H523" t="s">
        <v>878</v>
      </c>
    </row>
    <row r="524" spans="2:8" ht="62" customHeight="1" x14ac:dyDescent="0.2">
      <c r="B524" t="s">
        <v>875</v>
      </c>
      <c r="C524" t="s">
        <v>883</v>
      </c>
      <c r="D524" t="s">
        <v>877</v>
      </c>
      <c r="E524" t="s">
        <v>835</v>
      </c>
      <c r="F524">
        <v>330</v>
      </c>
      <c r="G524">
        <f t="shared" si="8"/>
        <v>82.5</v>
      </c>
      <c r="H524" t="s">
        <v>878</v>
      </c>
    </row>
    <row r="525" spans="2:8" ht="62" customHeight="1" x14ac:dyDescent="0.2">
      <c r="B525" t="s">
        <v>875</v>
      </c>
      <c r="C525" t="s">
        <v>884</v>
      </c>
      <c r="D525" t="s">
        <v>877</v>
      </c>
      <c r="E525" t="s">
        <v>835</v>
      </c>
      <c r="F525">
        <v>330</v>
      </c>
      <c r="G525">
        <f t="shared" si="8"/>
        <v>82.5</v>
      </c>
      <c r="H525" t="s">
        <v>878</v>
      </c>
    </row>
    <row r="526" spans="2:8" ht="62" customHeight="1" x14ac:dyDescent="0.2">
      <c r="B526" t="s">
        <v>875</v>
      </c>
      <c r="C526" t="s">
        <v>885</v>
      </c>
      <c r="D526" t="s">
        <v>877</v>
      </c>
      <c r="E526" t="s">
        <v>835</v>
      </c>
      <c r="F526">
        <v>330</v>
      </c>
      <c r="G526">
        <f t="shared" si="8"/>
        <v>82.5</v>
      </c>
      <c r="H526" t="s">
        <v>878</v>
      </c>
    </row>
    <row r="527" spans="2:8" ht="62" customHeight="1" x14ac:dyDescent="0.2">
      <c r="B527" t="s">
        <v>875</v>
      </c>
      <c r="C527" t="s">
        <v>886</v>
      </c>
      <c r="D527" t="s">
        <v>877</v>
      </c>
      <c r="E527" t="s">
        <v>835</v>
      </c>
      <c r="F527">
        <v>330</v>
      </c>
      <c r="G527">
        <f t="shared" si="8"/>
        <v>82.5</v>
      </c>
      <c r="H527" t="s">
        <v>878</v>
      </c>
    </row>
    <row r="528" spans="2:8" ht="62" customHeight="1" x14ac:dyDescent="0.2">
      <c r="B528" t="s">
        <v>875</v>
      </c>
      <c r="C528" t="s">
        <v>887</v>
      </c>
      <c r="D528" t="s">
        <v>877</v>
      </c>
      <c r="E528" t="s">
        <v>835</v>
      </c>
      <c r="F528">
        <v>330</v>
      </c>
      <c r="G528">
        <f t="shared" si="8"/>
        <v>82.5</v>
      </c>
      <c r="H528" t="s">
        <v>878</v>
      </c>
    </row>
    <row r="529" spans="2:8" ht="62" customHeight="1" x14ac:dyDescent="0.2">
      <c r="B529" t="s">
        <v>875</v>
      </c>
      <c r="C529" t="s">
        <v>888</v>
      </c>
      <c r="D529" t="s">
        <v>877</v>
      </c>
      <c r="E529" t="s">
        <v>835</v>
      </c>
      <c r="F529">
        <v>330</v>
      </c>
      <c r="G529">
        <f t="shared" si="8"/>
        <v>82.5</v>
      </c>
      <c r="H529" t="s">
        <v>878</v>
      </c>
    </row>
    <row r="530" spans="2:8" ht="62" customHeight="1" x14ac:dyDescent="0.2">
      <c r="B530" t="s">
        <v>741</v>
      </c>
      <c r="C530" t="s">
        <v>854</v>
      </c>
      <c r="D530" t="s">
        <v>743</v>
      </c>
      <c r="E530" t="s">
        <v>835</v>
      </c>
      <c r="F530">
        <v>120</v>
      </c>
      <c r="G530">
        <f t="shared" si="8"/>
        <v>30</v>
      </c>
      <c r="H530" t="s">
        <v>744</v>
      </c>
    </row>
    <row r="531" spans="2:8" ht="62" customHeight="1" x14ac:dyDescent="0.2">
      <c r="B531" t="s">
        <v>843</v>
      </c>
      <c r="C531" t="s">
        <v>844</v>
      </c>
      <c r="D531" t="s">
        <v>730</v>
      </c>
      <c r="E531" t="s">
        <v>835</v>
      </c>
      <c r="F531">
        <v>210</v>
      </c>
      <c r="G531">
        <f t="shared" si="8"/>
        <v>52.5</v>
      </c>
      <c r="H531" t="s">
        <v>845</v>
      </c>
    </row>
    <row r="532" spans="2:8" ht="62" customHeight="1" x14ac:dyDescent="0.2">
      <c r="B532" t="s">
        <v>843</v>
      </c>
      <c r="C532" t="s">
        <v>846</v>
      </c>
      <c r="D532" t="s">
        <v>730</v>
      </c>
      <c r="E532" t="s">
        <v>835</v>
      </c>
      <c r="F532">
        <v>210</v>
      </c>
      <c r="G532">
        <f t="shared" si="8"/>
        <v>52.5</v>
      </c>
      <c r="H532" t="s">
        <v>845</v>
      </c>
    </row>
    <row r="533" spans="2:8" ht="62" customHeight="1" x14ac:dyDescent="0.2">
      <c r="B533" t="s">
        <v>843</v>
      </c>
      <c r="C533" t="s">
        <v>847</v>
      </c>
      <c r="D533" t="s">
        <v>730</v>
      </c>
      <c r="E533" t="s">
        <v>835</v>
      </c>
      <c r="F533">
        <v>210</v>
      </c>
      <c r="G533">
        <f t="shared" si="8"/>
        <v>52.5</v>
      </c>
      <c r="H533" t="s">
        <v>845</v>
      </c>
    </row>
    <row r="534" spans="2:8" ht="62" customHeight="1" x14ac:dyDescent="0.2">
      <c r="B534" t="s">
        <v>843</v>
      </c>
      <c r="C534" t="s">
        <v>848</v>
      </c>
      <c r="D534" t="s">
        <v>730</v>
      </c>
      <c r="E534" t="s">
        <v>835</v>
      </c>
      <c r="F534">
        <v>210</v>
      </c>
      <c r="G534">
        <f t="shared" si="8"/>
        <v>52.5</v>
      </c>
      <c r="H534" t="s">
        <v>845</v>
      </c>
    </row>
    <row r="535" spans="2:8" ht="62" customHeight="1" x14ac:dyDescent="0.2">
      <c r="B535" t="s">
        <v>843</v>
      </c>
      <c r="C535" t="s">
        <v>849</v>
      </c>
      <c r="D535" t="s">
        <v>730</v>
      </c>
      <c r="E535" t="s">
        <v>835</v>
      </c>
      <c r="F535">
        <v>210</v>
      </c>
      <c r="G535">
        <f t="shared" si="8"/>
        <v>52.5</v>
      </c>
      <c r="H535" t="s">
        <v>845</v>
      </c>
    </row>
    <row r="536" spans="2:8" ht="62" customHeight="1" x14ac:dyDescent="0.2">
      <c r="B536" t="s">
        <v>843</v>
      </c>
      <c r="C536" t="s">
        <v>850</v>
      </c>
      <c r="D536" t="s">
        <v>730</v>
      </c>
      <c r="E536" t="s">
        <v>835</v>
      </c>
      <c r="F536">
        <v>210</v>
      </c>
      <c r="G536">
        <f t="shared" si="8"/>
        <v>52.5</v>
      </c>
      <c r="H536" t="s">
        <v>845</v>
      </c>
    </row>
    <row r="537" spans="2:8" ht="62" customHeight="1" x14ac:dyDescent="0.2">
      <c r="B537" t="s">
        <v>851</v>
      </c>
      <c r="C537" t="s">
        <v>852</v>
      </c>
      <c r="D537" t="s">
        <v>677</v>
      </c>
      <c r="E537" t="s">
        <v>835</v>
      </c>
      <c r="F537">
        <v>110</v>
      </c>
      <c r="G537">
        <f t="shared" si="8"/>
        <v>27.5</v>
      </c>
      <c r="H537" t="s">
        <v>853</v>
      </c>
    </row>
    <row r="538" spans="2:8" ht="62" customHeight="1" x14ac:dyDescent="0.2">
      <c r="B538" t="s">
        <v>653</v>
      </c>
      <c r="C538" t="s">
        <v>855</v>
      </c>
      <c r="D538" t="s">
        <v>655</v>
      </c>
      <c r="E538" t="s">
        <v>835</v>
      </c>
      <c r="F538">
        <v>240</v>
      </c>
      <c r="G538">
        <f t="shared" si="8"/>
        <v>60</v>
      </c>
      <c r="H538" t="s">
        <v>656</v>
      </c>
    </row>
    <row r="539" spans="2:8" ht="62" customHeight="1" x14ac:dyDescent="0.2">
      <c r="B539" t="s">
        <v>653</v>
      </c>
      <c r="C539" t="s">
        <v>856</v>
      </c>
      <c r="D539" t="s">
        <v>655</v>
      </c>
      <c r="E539" t="s">
        <v>835</v>
      </c>
      <c r="F539">
        <v>240</v>
      </c>
      <c r="G539">
        <f t="shared" si="8"/>
        <v>60</v>
      </c>
      <c r="H539" t="s">
        <v>656</v>
      </c>
    </row>
    <row r="540" spans="2:8" ht="62" customHeight="1" x14ac:dyDescent="0.2">
      <c r="B540" t="s">
        <v>653</v>
      </c>
      <c r="C540" t="s">
        <v>857</v>
      </c>
      <c r="D540" t="s">
        <v>655</v>
      </c>
      <c r="E540" t="s">
        <v>835</v>
      </c>
      <c r="F540">
        <v>240</v>
      </c>
      <c r="G540">
        <f t="shared" si="8"/>
        <v>60</v>
      </c>
      <c r="H540" t="s">
        <v>656</v>
      </c>
    </row>
    <row r="541" spans="2:8" ht="62" customHeight="1" x14ac:dyDescent="0.2">
      <c r="B541" t="s">
        <v>653</v>
      </c>
      <c r="C541" t="s">
        <v>858</v>
      </c>
      <c r="D541" t="s">
        <v>655</v>
      </c>
      <c r="E541" t="s">
        <v>835</v>
      </c>
      <c r="F541">
        <v>240</v>
      </c>
      <c r="G541">
        <f t="shared" si="8"/>
        <v>60</v>
      </c>
      <c r="H541" t="s">
        <v>656</v>
      </c>
    </row>
    <row r="542" spans="2:8" ht="62" customHeight="1" x14ac:dyDescent="0.2">
      <c r="B542" t="s">
        <v>653</v>
      </c>
      <c r="C542" t="s">
        <v>859</v>
      </c>
      <c r="D542" t="s">
        <v>655</v>
      </c>
      <c r="E542" t="s">
        <v>835</v>
      </c>
      <c r="F542">
        <v>240</v>
      </c>
      <c r="G542">
        <f t="shared" si="8"/>
        <v>60</v>
      </c>
      <c r="H542" t="s">
        <v>656</v>
      </c>
    </row>
    <row r="543" spans="2:8" ht="62" customHeight="1" x14ac:dyDescent="0.2">
      <c r="B543" t="s">
        <v>653</v>
      </c>
      <c r="C543" t="s">
        <v>860</v>
      </c>
      <c r="D543" t="s">
        <v>655</v>
      </c>
      <c r="E543" t="s">
        <v>835</v>
      </c>
      <c r="F543">
        <v>240</v>
      </c>
      <c r="G543">
        <f t="shared" si="8"/>
        <v>60</v>
      </c>
      <c r="H543" t="s">
        <v>656</v>
      </c>
    </row>
    <row r="544" spans="2:8" ht="62" customHeight="1" x14ac:dyDescent="0.2">
      <c r="B544" t="s">
        <v>653</v>
      </c>
      <c r="C544" t="s">
        <v>861</v>
      </c>
      <c r="D544" t="s">
        <v>655</v>
      </c>
      <c r="E544" t="s">
        <v>835</v>
      </c>
      <c r="F544">
        <v>240</v>
      </c>
      <c r="G544">
        <f t="shared" si="8"/>
        <v>60</v>
      </c>
      <c r="H544" t="s">
        <v>656</v>
      </c>
    </row>
    <row r="545" spans="2:8" ht="62" customHeight="1" x14ac:dyDescent="0.2">
      <c r="B545" t="s">
        <v>653</v>
      </c>
      <c r="C545" t="s">
        <v>862</v>
      </c>
      <c r="D545" t="s">
        <v>655</v>
      </c>
      <c r="E545" t="s">
        <v>835</v>
      </c>
      <c r="F545">
        <v>240</v>
      </c>
      <c r="G545">
        <f t="shared" si="8"/>
        <v>60</v>
      </c>
      <c r="H545" t="s">
        <v>656</v>
      </c>
    </row>
    <row r="546" spans="2:8" ht="62" customHeight="1" x14ac:dyDescent="0.2">
      <c r="B546" t="s">
        <v>653</v>
      </c>
      <c r="C546" t="s">
        <v>863</v>
      </c>
      <c r="D546" t="s">
        <v>655</v>
      </c>
      <c r="E546" t="s">
        <v>835</v>
      </c>
      <c r="F546">
        <v>240</v>
      </c>
      <c r="G546">
        <f t="shared" si="8"/>
        <v>60</v>
      </c>
      <c r="H546" t="s">
        <v>656</v>
      </c>
    </row>
    <row r="547" spans="2:8" ht="62" customHeight="1" x14ac:dyDescent="0.2">
      <c r="B547" t="s">
        <v>653</v>
      </c>
      <c r="C547" t="s">
        <v>864</v>
      </c>
      <c r="D547" t="s">
        <v>655</v>
      </c>
      <c r="E547" t="s">
        <v>835</v>
      </c>
      <c r="F547">
        <v>240</v>
      </c>
      <c r="G547">
        <f t="shared" si="8"/>
        <v>60</v>
      </c>
      <c r="H547" t="s">
        <v>656</v>
      </c>
    </row>
    <row r="548" spans="2:8" ht="62" customHeight="1" x14ac:dyDescent="0.2">
      <c r="B548" t="s">
        <v>653</v>
      </c>
      <c r="C548" t="s">
        <v>865</v>
      </c>
      <c r="D548" t="s">
        <v>655</v>
      </c>
      <c r="E548" t="s">
        <v>835</v>
      </c>
      <c r="F548">
        <v>240</v>
      </c>
      <c r="G548">
        <f t="shared" si="8"/>
        <v>60</v>
      </c>
      <c r="H548" t="s">
        <v>656</v>
      </c>
    </row>
    <row r="549" spans="2:8" ht="62" customHeight="1" x14ac:dyDescent="0.2">
      <c r="B549" t="s">
        <v>607</v>
      </c>
      <c r="C549" t="s">
        <v>904</v>
      </c>
      <c r="D549" t="s">
        <v>609</v>
      </c>
      <c r="E549" t="s">
        <v>890</v>
      </c>
      <c r="F549">
        <v>340</v>
      </c>
      <c r="G549">
        <f t="shared" si="8"/>
        <v>85</v>
      </c>
      <c r="H549" t="s">
        <v>610</v>
      </c>
    </row>
    <row r="550" spans="2:8" ht="62" customHeight="1" x14ac:dyDescent="0.2">
      <c r="B550" t="s">
        <v>607</v>
      </c>
      <c r="C550" t="s">
        <v>905</v>
      </c>
      <c r="D550" t="s">
        <v>609</v>
      </c>
      <c r="E550" t="s">
        <v>890</v>
      </c>
      <c r="F550">
        <v>340</v>
      </c>
      <c r="G550">
        <f t="shared" si="8"/>
        <v>85</v>
      </c>
      <c r="H550" t="s">
        <v>610</v>
      </c>
    </row>
    <row r="551" spans="2:8" ht="62" customHeight="1" x14ac:dyDescent="0.2">
      <c r="B551" t="s">
        <v>607</v>
      </c>
      <c r="C551" t="s">
        <v>906</v>
      </c>
      <c r="D551" t="s">
        <v>609</v>
      </c>
      <c r="E551" t="s">
        <v>890</v>
      </c>
      <c r="F551">
        <v>340</v>
      </c>
      <c r="G551">
        <f t="shared" si="8"/>
        <v>85</v>
      </c>
      <c r="H551" t="s">
        <v>610</v>
      </c>
    </row>
    <row r="552" spans="2:8" ht="62" customHeight="1" x14ac:dyDescent="0.2">
      <c r="B552" t="s">
        <v>607</v>
      </c>
      <c r="C552" t="s">
        <v>907</v>
      </c>
      <c r="D552" t="s">
        <v>609</v>
      </c>
      <c r="E552" t="s">
        <v>890</v>
      </c>
      <c r="F552">
        <v>340</v>
      </c>
      <c r="G552">
        <f t="shared" si="8"/>
        <v>85</v>
      </c>
      <c r="H552" t="s">
        <v>610</v>
      </c>
    </row>
    <row r="553" spans="2:8" ht="62" customHeight="1" x14ac:dyDescent="0.2">
      <c r="B553" t="s">
        <v>592</v>
      </c>
      <c r="C553" t="s">
        <v>889</v>
      </c>
      <c r="D553" t="s">
        <v>594</v>
      </c>
      <c r="E553" t="s">
        <v>890</v>
      </c>
      <c r="F553">
        <v>140</v>
      </c>
      <c r="G553">
        <f t="shared" si="8"/>
        <v>35</v>
      </c>
      <c r="H553" t="s">
        <v>595</v>
      </c>
    </row>
    <row r="554" spans="2:8" ht="62" customHeight="1" x14ac:dyDescent="0.2">
      <c r="B554" t="s">
        <v>908</v>
      </c>
      <c r="C554" t="s">
        <v>909</v>
      </c>
      <c r="D554" t="s">
        <v>910</v>
      </c>
      <c r="E554" t="s">
        <v>890</v>
      </c>
      <c r="F554">
        <v>100</v>
      </c>
      <c r="G554">
        <f t="shared" si="8"/>
        <v>25</v>
      </c>
      <c r="H554" t="s">
        <v>911</v>
      </c>
    </row>
    <row r="555" spans="2:8" ht="62" customHeight="1" x14ac:dyDescent="0.2">
      <c r="B555" t="s">
        <v>895</v>
      </c>
      <c r="C555" t="s">
        <v>896</v>
      </c>
      <c r="D555" t="s">
        <v>897</v>
      </c>
      <c r="E555" t="s">
        <v>890</v>
      </c>
      <c r="F555">
        <v>170</v>
      </c>
      <c r="G555">
        <f t="shared" si="8"/>
        <v>42.5</v>
      </c>
      <c r="H555" t="s">
        <v>898</v>
      </c>
    </row>
    <row r="556" spans="2:8" ht="62" customHeight="1" x14ac:dyDescent="0.2">
      <c r="B556" t="s">
        <v>665</v>
      </c>
      <c r="C556" t="s">
        <v>967</v>
      </c>
      <c r="D556" t="s">
        <v>667</v>
      </c>
      <c r="E556" t="s">
        <v>890</v>
      </c>
      <c r="F556">
        <v>60</v>
      </c>
      <c r="G556">
        <f t="shared" si="8"/>
        <v>15</v>
      </c>
      <c r="H556" t="s">
        <v>668</v>
      </c>
    </row>
    <row r="557" spans="2:8" ht="62" customHeight="1" x14ac:dyDescent="0.2">
      <c r="B557" t="s">
        <v>665</v>
      </c>
      <c r="C557" t="s">
        <v>968</v>
      </c>
      <c r="D557" t="s">
        <v>667</v>
      </c>
      <c r="E557" t="s">
        <v>890</v>
      </c>
      <c r="F557">
        <v>60</v>
      </c>
      <c r="G557">
        <f t="shared" si="8"/>
        <v>15</v>
      </c>
      <c r="H557" t="s">
        <v>668</v>
      </c>
    </row>
    <row r="558" spans="2:8" ht="62" customHeight="1" x14ac:dyDescent="0.2">
      <c r="B558" t="s">
        <v>665</v>
      </c>
      <c r="C558" t="s">
        <v>969</v>
      </c>
      <c r="D558" t="s">
        <v>667</v>
      </c>
      <c r="E558" t="s">
        <v>890</v>
      </c>
      <c r="F558">
        <v>60</v>
      </c>
      <c r="G558">
        <f t="shared" si="8"/>
        <v>15</v>
      </c>
      <c r="H558" t="s">
        <v>668</v>
      </c>
    </row>
    <row r="559" spans="2:8" ht="62" customHeight="1" x14ac:dyDescent="0.2">
      <c r="B559" t="s">
        <v>665</v>
      </c>
      <c r="C559" t="s">
        <v>970</v>
      </c>
      <c r="D559" t="s">
        <v>667</v>
      </c>
      <c r="E559" t="s">
        <v>890</v>
      </c>
      <c r="F559">
        <v>60</v>
      </c>
      <c r="G559">
        <f t="shared" si="8"/>
        <v>15</v>
      </c>
      <c r="H559" t="s">
        <v>668</v>
      </c>
    </row>
    <row r="560" spans="2:8" ht="62" customHeight="1" x14ac:dyDescent="0.2">
      <c r="B560" t="s">
        <v>912</v>
      </c>
      <c r="C560" t="s">
        <v>913</v>
      </c>
      <c r="D560" t="s">
        <v>914</v>
      </c>
      <c r="E560" t="s">
        <v>890</v>
      </c>
      <c r="F560">
        <v>90</v>
      </c>
      <c r="G560">
        <f t="shared" si="8"/>
        <v>22.5</v>
      </c>
      <c r="H560" t="s">
        <v>915</v>
      </c>
    </row>
    <row r="561" spans="2:8" ht="62" customHeight="1" x14ac:dyDescent="0.2">
      <c r="B561" t="s">
        <v>912</v>
      </c>
      <c r="C561" t="s">
        <v>916</v>
      </c>
      <c r="D561" t="s">
        <v>914</v>
      </c>
      <c r="E561" t="s">
        <v>890</v>
      </c>
      <c r="F561">
        <v>90</v>
      </c>
      <c r="G561">
        <f t="shared" si="8"/>
        <v>22.5</v>
      </c>
      <c r="H561" t="s">
        <v>915</v>
      </c>
    </row>
    <row r="562" spans="2:8" ht="62" customHeight="1" x14ac:dyDescent="0.2">
      <c r="B562" t="s">
        <v>912</v>
      </c>
      <c r="C562" t="s">
        <v>917</v>
      </c>
      <c r="D562" t="s">
        <v>914</v>
      </c>
      <c r="E562" t="s">
        <v>890</v>
      </c>
      <c r="F562">
        <v>90</v>
      </c>
      <c r="G562">
        <f t="shared" si="8"/>
        <v>22.5</v>
      </c>
      <c r="H562" t="s">
        <v>915</v>
      </c>
    </row>
    <row r="563" spans="2:8" ht="62" customHeight="1" x14ac:dyDescent="0.2">
      <c r="B563" t="s">
        <v>912</v>
      </c>
      <c r="C563" t="s">
        <v>918</v>
      </c>
      <c r="D563" t="s">
        <v>914</v>
      </c>
      <c r="E563" t="s">
        <v>890</v>
      </c>
      <c r="F563">
        <v>90</v>
      </c>
      <c r="G563">
        <f t="shared" si="8"/>
        <v>22.5</v>
      </c>
      <c r="H563" t="s">
        <v>915</v>
      </c>
    </row>
    <row r="564" spans="2:8" ht="62" customHeight="1" x14ac:dyDescent="0.2">
      <c r="B564" t="s">
        <v>912</v>
      </c>
      <c r="C564" t="s">
        <v>919</v>
      </c>
      <c r="D564" t="s">
        <v>914</v>
      </c>
      <c r="E564" t="s">
        <v>890</v>
      </c>
      <c r="F564">
        <v>90</v>
      </c>
      <c r="G564">
        <f t="shared" si="8"/>
        <v>22.5</v>
      </c>
      <c r="H564" t="s">
        <v>915</v>
      </c>
    </row>
    <row r="565" spans="2:8" ht="62" customHeight="1" x14ac:dyDescent="0.2">
      <c r="B565" t="s">
        <v>912</v>
      </c>
      <c r="C565" t="s">
        <v>920</v>
      </c>
      <c r="D565" t="s">
        <v>914</v>
      </c>
      <c r="E565" t="s">
        <v>890</v>
      </c>
      <c r="F565">
        <v>90</v>
      </c>
      <c r="G565">
        <f t="shared" si="8"/>
        <v>22.5</v>
      </c>
      <c r="H565" t="s">
        <v>915</v>
      </c>
    </row>
    <row r="566" spans="2:8" ht="62" customHeight="1" x14ac:dyDescent="0.2">
      <c r="B566" t="s">
        <v>912</v>
      </c>
      <c r="C566" t="s">
        <v>921</v>
      </c>
      <c r="D566" t="s">
        <v>914</v>
      </c>
      <c r="E566" t="s">
        <v>890</v>
      </c>
      <c r="F566">
        <v>90</v>
      </c>
      <c r="G566">
        <f t="shared" si="8"/>
        <v>22.5</v>
      </c>
      <c r="H566" t="s">
        <v>915</v>
      </c>
    </row>
    <row r="567" spans="2:8" ht="62" customHeight="1" x14ac:dyDescent="0.2">
      <c r="B567" t="s">
        <v>912</v>
      </c>
      <c r="C567" t="s">
        <v>922</v>
      </c>
      <c r="D567" t="s">
        <v>914</v>
      </c>
      <c r="E567" t="s">
        <v>890</v>
      </c>
      <c r="F567">
        <v>90</v>
      </c>
      <c r="G567">
        <f t="shared" si="8"/>
        <v>22.5</v>
      </c>
      <c r="H567" t="s">
        <v>915</v>
      </c>
    </row>
    <row r="568" spans="2:8" ht="62" customHeight="1" x14ac:dyDescent="0.2">
      <c r="B568" t="s">
        <v>912</v>
      </c>
      <c r="C568" t="s">
        <v>923</v>
      </c>
      <c r="D568" t="s">
        <v>914</v>
      </c>
      <c r="E568" t="s">
        <v>890</v>
      </c>
      <c r="F568">
        <v>90</v>
      </c>
      <c r="G568">
        <f t="shared" si="8"/>
        <v>22.5</v>
      </c>
      <c r="H568" t="s">
        <v>915</v>
      </c>
    </row>
    <row r="569" spans="2:8" ht="62" customHeight="1" x14ac:dyDescent="0.2">
      <c r="B569" t="s">
        <v>912</v>
      </c>
      <c r="C569" t="s">
        <v>924</v>
      </c>
      <c r="D569" t="s">
        <v>914</v>
      </c>
      <c r="E569" t="s">
        <v>890</v>
      </c>
      <c r="F569">
        <v>90</v>
      </c>
      <c r="G569">
        <f t="shared" si="8"/>
        <v>22.5</v>
      </c>
      <c r="H569" t="s">
        <v>915</v>
      </c>
    </row>
    <row r="570" spans="2:8" ht="62" customHeight="1" x14ac:dyDescent="0.2">
      <c r="B570" t="s">
        <v>912</v>
      </c>
      <c r="C570" t="s">
        <v>925</v>
      </c>
      <c r="D570" t="s">
        <v>914</v>
      </c>
      <c r="E570" t="s">
        <v>890</v>
      </c>
      <c r="F570">
        <v>90</v>
      </c>
      <c r="G570">
        <f t="shared" si="8"/>
        <v>22.5</v>
      </c>
      <c r="H570" t="s">
        <v>915</v>
      </c>
    </row>
    <row r="571" spans="2:8" ht="62" customHeight="1" x14ac:dyDescent="0.2">
      <c r="B571" t="s">
        <v>912</v>
      </c>
      <c r="C571" t="s">
        <v>926</v>
      </c>
      <c r="D571" t="s">
        <v>914</v>
      </c>
      <c r="E571" t="s">
        <v>890</v>
      </c>
      <c r="F571">
        <v>90</v>
      </c>
      <c r="G571">
        <f t="shared" si="8"/>
        <v>22.5</v>
      </c>
      <c r="H571" t="s">
        <v>915</v>
      </c>
    </row>
    <row r="572" spans="2:8" ht="62" customHeight="1" x14ac:dyDescent="0.2">
      <c r="B572" t="s">
        <v>912</v>
      </c>
      <c r="C572" t="s">
        <v>927</v>
      </c>
      <c r="D572" t="s">
        <v>914</v>
      </c>
      <c r="E572" t="s">
        <v>890</v>
      </c>
      <c r="F572">
        <v>90</v>
      </c>
      <c r="G572">
        <f t="shared" si="8"/>
        <v>22.5</v>
      </c>
      <c r="H572" t="s">
        <v>915</v>
      </c>
    </row>
    <row r="573" spans="2:8" ht="62" customHeight="1" x14ac:dyDescent="0.2">
      <c r="B573" t="s">
        <v>912</v>
      </c>
      <c r="C573" t="s">
        <v>928</v>
      </c>
      <c r="D573" t="s">
        <v>914</v>
      </c>
      <c r="E573" t="s">
        <v>890</v>
      </c>
      <c r="F573">
        <v>90</v>
      </c>
      <c r="G573">
        <f t="shared" si="8"/>
        <v>22.5</v>
      </c>
      <c r="H573" t="s">
        <v>915</v>
      </c>
    </row>
    <row r="574" spans="2:8" ht="62" customHeight="1" x14ac:dyDescent="0.2">
      <c r="B574" t="s">
        <v>912</v>
      </c>
      <c r="C574" t="s">
        <v>929</v>
      </c>
      <c r="D574" t="s">
        <v>914</v>
      </c>
      <c r="E574" t="s">
        <v>890</v>
      </c>
      <c r="F574">
        <v>90</v>
      </c>
      <c r="G574">
        <f t="shared" si="8"/>
        <v>22.5</v>
      </c>
      <c r="H574" t="s">
        <v>915</v>
      </c>
    </row>
    <row r="575" spans="2:8" ht="62" customHeight="1" x14ac:dyDescent="0.2">
      <c r="B575" t="s">
        <v>912</v>
      </c>
      <c r="C575" t="s">
        <v>930</v>
      </c>
      <c r="D575" t="s">
        <v>914</v>
      </c>
      <c r="E575" t="s">
        <v>890</v>
      </c>
      <c r="F575">
        <v>90</v>
      </c>
      <c r="G575">
        <f t="shared" si="8"/>
        <v>22.5</v>
      </c>
      <c r="H575" t="s">
        <v>915</v>
      </c>
    </row>
    <row r="576" spans="2:8" ht="62" customHeight="1" x14ac:dyDescent="0.2">
      <c r="B576" t="s">
        <v>912</v>
      </c>
      <c r="C576" t="s">
        <v>931</v>
      </c>
      <c r="D576" t="s">
        <v>914</v>
      </c>
      <c r="E576" t="s">
        <v>890</v>
      </c>
      <c r="F576">
        <v>90</v>
      </c>
      <c r="G576">
        <f t="shared" si="8"/>
        <v>22.5</v>
      </c>
      <c r="H576" t="s">
        <v>915</v>
      </c>
    </row>
    <row r="577" spans="2:8" ht="62" customHeight="1" x14ac:dyDescent="0.2">
      <c r="B577" t="s">
        <v>912</v>
      </c>
      <c r="C577" t="s">
        <v>932</v>
      </c>
      <c r="D577" t="s">
        <v>914</v>
      </c>
      <c r="E577" t="s">
        <v>890</v>
      </c>
      <c r="F577">
        <v>90</v>
      </c>
      <c r="G577">
        <f t="shared" si="8"/>
        <v>22.5</v>
      </c>
      <c r="H577" t="s">
        <v>915</v>
      </c>
    </row>
    <row r="578" spans="2:8" ht="62" customHeight="1" x14ac:dyDescent="0.2">
      <c r="B578" t="s">
        <v>912</v>
      </c>
      <c r="C578" t="s">
        <v>933</v>
      </c>
      <c r="D578" t="s">
        <v>914</v>
      </c>
      <c r="E578" t="s">
        <v>890</v>
      </c>
      <c r="F578">
        <v>90</v>
      </c>
      <c r="G578">
        <f t="shared" si="8"/>
        <v>22.5</v>
      </c>
      <c r="H578" t="s">
        <v>915</v>
      </c>
    </row>
    <row r="579" spans="2:8" ht="62" customHeight="1" x14ac:dyDescent="0.2">
      <c r="B579" t="s">
        <v>912</v>
      </c>
      <c r="C579" t="s">
        <v>934</v>
      </c>
      <c r="D579" t="s">
        <v>914</v>
      </c>
      <c r="E579" t="s">
        <v>890</v>
      </c>
      <c r="F579">
        <v>90</v>
      </c>
      <c r="G579">
        <f t="shared" ref="G579:G642" si="9">F579*25%</f>
        <v>22.5</v>
      </c>
      <c r="H579" t="s">
        <v>915</v>
      </c>
    </row>
    <row r="580" spans="2:8" ht="62" customHeight="1" x14ac:dyDescent="0.2">
      <c r="B580" t="s">
        <v>912</v>
      </c>
      <c r="C580" t="s">
        <v>935</v>
      </c>
      <c r="D580" t="s">
        <v>914</v>
      </c>
      <c r="E580" t="s">
        <v>890</v>
      </c>
      <c r="F580">
        <v>90</v>
      </c>
      <c r="G580">
        <f t="shared" si="9"/>
        <v>22.5</v>
      </c>
      <c r="H580" t="s">
        <v>915</v>
      </c>
    </row>
    <row r="581" spans="2:8" ht="62" customHeight="1" x14ac:dyDescent="0.2">
      <c r="B581" t="s">
        <v>912</v>
      </c>
      <c r="C581" t="s">
        <v>936</v>
      </c>
      <c r="D581" t="s">
        <v>914</v>
      </c>
      <c r="E581" t="s">
        <v>890</v>
      </c>
      <c r="F581">
        <v>90</v>
      </c>
      <c r="G581">
        <f t="shared" si="9"/>
        <v>22.5</v>
      </c>
      <c r="H581" t="s">
        <v>915</v>
      </c>
    </row>
    <row r="582" spans="2:8" ht="62" customHeight="1" x14ac:dyDescent="0.2">
      <c r="B582" t="s">
        <v>912</v>
      </c>
      <c r="C582" t="s">
        <v>937</v>
      </c>
      <c r="D582" t="s">
        <v>914</v>
      </c>
      <c r="E582" t="s">
        <v>890</v>
      </c>
      <c r="F582">
        <v>90</v>
      </c>
      <c r="G582">
        <f t="shared" si="9"/>
        <v>22.5</v>
      </c>
      <c r="H582" t="s">
        <v>915</v>
      </c>
    </row>
    <row r="583" spans="2:8" ht="62" customHeight="1" x14ac:dyDescent="0.2">
      <c r="B583" t="s">
        <v>912</v>
      </c>
      <c r="C583" t="s">
        <v>938</v>
      </c>
      <c r="D583" t="s">
        <v>914</v>
      </c>
      <c r="E583" t="s">
        <v>890</v>
      </c>
      <c r="F583">
        <v>90</v>
      </c>
      <c r="G583">
        <f t="shared" si="9"/>
        <v>22.5</v>
      </c>
      <c r="H583" t="s">
        <v>915</v>
      </c>
    </row>
    <row r="584" spans="2:8" ht="62" customHeight="1" x14ac:dyDescent="0.2">
      <c r="B584" t="s">
        <v>912</v>
      </c>
      <c r="C584" t="s">
        <v>939</v>
      </c>
      <c r="D584" t="s">
        <v>914</v>
      </c>
      <c r="E584" t="s">
        <v>890</v>
      </c>
      <c r="F584">
        <v>90</v>
      </c>
      <c r="G584">
        <f t="shared" si="9"/>
        <v>22.5</v>
      </c>
      <c r="H584" t="s">
        <v>915</v>
      </c>
    </row>
    <row r="585" spans="2:8" ht="62" customHeight="1" x14ac:dyDescent="0.2">
      <c r="B585" t="s">
        <v>912</v>
      </c>
      <c r="C585" t="s">
        <v>940</v>
      </c>
      <c r="D585" t="s">
        <v>914</v>
      </c>
      <c r="E585" t="s">
        <v>890</v>
      </c>
      <c r="F585">
        <v>90</v>
      </c>
      <c r="G585">
        <f t="shared" si="9"/>
        <v>22.5</v>
      </c>
      <c r="H585" t="s">
        <v>915</v>
      </c>
    </row>
    <row r="586" spans="2:8" ht="62" customHeight="1" x14ac:dyDescent="0.2">
      <c r="B586" t="s">
        <v>912</v>
      </c>
      <c r="C586" t="s">
        <v>941</v>
      </c>
      <c r="D586" t="s">
        <v>914</v>
      </c>
      <c r="E586" t="s">
        <v>890</v>
      </c>
      <c r="F586">
        <v>90</v>
      </c>
      <c r="G586">
        <f t="shared" si="9"/>
        <v>22.5</v>
      </c>
      <c r="H586" t="s">
        <v>915</v>
      </c>
    </row>
    <row r="587" spans="2:8" ht="62" customHeight="1" x14ac:dyDescent="0.2">
      <c r="B587" t="s">
        <v>912</v>
      </c>
      <c r="C587" t="s">
        <v>942</v>
      </c>
      <c r="D587" t="s">
        <v>914</v>
      </c>
      <c r="E587" t="s">
        <v>890</v>
      </c>
      <c r="F587">
        <v>90</v>
      </c>
      <c r="G587">
        <f t="shared" si="9"/>
        <v>22.5</v>
      </c>
      <c r="H587" t="s">
        <v>915</v>
      </c>
    </row>
    <row r="588" spans="2:8" ht="62" customHeight="1" x14ac:dyDescent="0.2">
      <c r="B588" t="s">
        <v>912</v>
      </c>
      <c r="C588" t="s">
        <v>943</v>
      </c>
      <c r="D588" t="s">
        <v>914</v>
      </c>
      <c r="E588" t="s">
        <v>890</v>
      </c>
      <c r="F588">
        <v>90</v>
      </c>
      <c r="G588">
        <f t="shared" si="9"/>
        <v>22.5</v>
      </c>
      <c r="H588" t="s">
        <v>915</v>
      </c>
    </row>
    <row r="589" spans="2:8" ht="62" customHeight="1" x14ac:dyDescent="0.2">
      <c r="B589" t="s">
        <v>912</v>
      </c>
      <c r="C589" t="s">
        <v>944</v>
      </c>
      <c r="D589" t="s">
        <v>914</v>
      </c>
      <c r="E589" t="s">
        <v>890</v>
      </c>
      <c r="F589">
        <v>90</v>
      </c>
      <c r="G589">
        <f t="shared" si="9"/>
        <v>22.5</v>
      </c>
      <c r="H589" t="s">
        <v>915</v>
      </c>
    </row>
    <row r="590" spans="2:8" ht="62" customHeight="1" x14ac:dyDescent="0.2">
      <c r="B590" t="s">
        <v>912</v>
      </c>
      <c r="C590" t="s">
        <v>945</v>
      </c>
      <c r="D590" t="s">
        <v>914</v>
      </c>
      <c r="E590" t="s">
        <v>890</v>
      </c>
      <c r="F590">
        <v>90</v>
      </c>
      <c r="G590">
        <f t="shared" si="9"/>
        <v>22.5</v>
      </c>
      <c r="H590" t="s">
        <v>915</v>
      </c>
    </row>
    <row r="591" spans="2:8" ht="62" customHeight="1" x14ac:dyDescent="0.2">
      <c r="B591" t="s">
        <v>912</v>
      </c>
      <c r="C591" t="s">
        <v>946</v>
      </c>
      <c r="D591" t="s">
        <v>914</v>
      </c>
      <c r="E591" t="s">
        <v>890</v>
      </c>
      <c r="F591">
        <v>90</v>
      </c>
      <c r="G591">
        <f t="shared" si="9"/>
        <v>22.5</v>
      </c>
      <c r="H591" t="s">
        <v>915</v>
      </c>
    </row>
    <row r="592" spans="2:8" ht="62" customHeight="1" x14ac:dyDescent="0.2">
      <c r="B592" t="s">
        <v>912</v>
      </c>
      <c r="C592" t="s">
        <v>947</v>
      </c>
      <c r="D592" t="s">
        <v>914</v>
      </c>
      <c r="E592" t="s">
        <v>890</v>
      </c>
      <c r="F592">
        <v>90</v>
      </c>
      <c r="G592">
        <f t="shared" si="9"/>
        <v>22.5</v>
      </c>
      <c r="H592" t="s">
        <v>915</v>
      </c>
    </row>
    <row r="593" spans="2:8" ht="62" customHeight="1" x14ac:dyDescent="0.2">
      <c r="B593" t="s">
        <v>949</v>
      </c>
      <c r="C593" t="s">
        <v>950</v>
      </c>
      <c r="D593" t="s">
        <v>951</v>
      </c>
      <c r="E593" t="s">
        <v>890</v>
      </c>
      <c r="F593">
        <v>90</v>
      </c>
      <c r="G593">
        <f t="shared" si="9"/>
        <v>22.5</v>
      </c>
      <c r="H593" t="s">
        <v>952</v>
      </c>
    </row>
    <row r="594" spans="2:8" ht="62" customHeight="1" x14ac:dyDescent="0.2">
      <c r="B594" t="s">
        <v>949</v>
      </c>
      <c r="C594" t="s">
        <v>953</v>
      </c>
      <c r="D594" t="s">
        <v>951</v>
      </c>
      <c r="E594" t="s">
        <v>890</v>
      </c>
      <c r="F594">
        <v>90</v>
      </c>
      <c r="G594">
        <f t="shared" si="9"/>
        <v>22.5</v>
      </c>
      <c r="H594" t="s">
        <v>952</v>
      </c>
    </row>
    <row r="595" spans="2:8" ht="62" customHeight="1" x14ac:dyDescent="0.2">
      <c r="B595" t="s">
        <v>949</v>
      </c>
      <c r="C595" t="s">
        <v>954</v>
      </c>
      <c r="D595" t="s">
        <v>951</v>
      </c>
      <c r="E595" t="s">
        <v>890</v>
      </c>
      <c r="F595">
        <v>90</v>
      </c>
      <c r="G595">
        <f t="shared" si="9"/>
        <v>22.5</v>
      </c>
      <c r="H595" t="s">
        <v>952</v>
      </c>
    </row>
    <row r="596" spans="2:8" ht="62" customHeight="1" x14ac:dyDescent="0.2">
      <c r="B596" t="s">
        <v>949</v>
      </c>
      <c r="C596" t="s">
        <v>955</v>
      </c>
      <c r="D596" t="s">
        <v>951</v>
      </c>
      <c r="E596" t="s">
        <v>890</v>
      </c>
      <c r="F596">
        <v>90</v>
      </c>
      <c r="G596">
        <f t="shared" si="9"/>
        <v>22.5</v>
      </c>
      <c r="H596" t="s">
        <v>952</v>
      </c>
    </row>
    <row r="597" spans="2:8" ht="62" customHeight="1" x14ac:dyDescent="0.2">
      <c r="B597" t="s">
        <v>949</v>
      </c>
      <c r="C597" t="s">
        <v>956</v>
      </c>
      <c r="D597" t="s">
        <v>951</v>
      </c>
      <c r="E597" t="s">
        <v>890</v>
      </c>
      <c r="F597">
        <v>90</v>
      </c>
      <c r="G597">
        <f t="shared" si="9"/>
        <v>22.5</v>
      </c>
      <c r="H597" t="s">
        <v>952</v>
      </c>
    </row>
    <row r="598" spans="2:8" ht="62" customHeight="1" x14ac:dyDescent="0.2">
      <c r="B598" t="s">
        <v>949</v>
      </c>
      <c r="C598" t="s">
        <v>957</v>
      </c>
      <c r="D598" t="s">
        <v>951</v>
      </c>
      <c r="E598" t="s">
        <v>890</v>
      </c>
      <c r="F598">
        <v>90</v>
      </c>
      <c r="G598">
        <f t="shared" si="9"/>
        <v>22.5</v>
      </c>
      <c r="H598" t="s">
        <v>952</v>
      </c>
    </row>
    <row r="599" spans="2:8" ht="62" customHeight="1" x14ac:dyDescent="0.2">
      <c r="B599" t="s">
        <v>949</v>
      </c>
      <c r="C599" t="s">
        <v>958</v>
      </c>
      <c r="D599" t="s">
        <v>951</v>
      </c>
      <c r="E599" t="s">
        <v>890</v>
      </c>
      <c r="F599">
        <v>90</v>
      </c>
      <c r="G599">
        <f t="shared" si="9"/>
        <v>22.5</v>
      </c>
      <c r="H599" t="s">
        <v>952</v>
      </c>
    </row>
    <row r="600" spans="2:8" ht="62" customHeight="1" x14ac:dyDescent="0.2">
      <c r="B600" t="s">
        <v>949</v>
      </c>
      <c r="C600" t="s">
        <v>959</v>
      </c>
      <c r="D600" t="s">
        <v>951</v>
      </c>
      <c r="E600" t="s">
        <v>890</v>
      </c>
      <c r="F600">
        <v>90</v>
      </c>
      <c r="G600">
        <f t="shared" si="9"/>
        <v>22.5</v>
      </c>
      <c r="H600" t="s">
        <v>952</v>
      </c>
    </row>
    <row r="601" spans="2:8" ht="62" customHeight="1" x14ac:dyDescent="0.2">
      <c r="B601" t="s">
        <v>949</v>
      </c>
      <c r="C601" t="s">
        <v>960</v>
      </c>
      <c r="D601" t="s">
        <v>951</v>
      </c>
      <c r="E601" t="s">
        <v>890</v>
      </c>
      <c r="F601">
        <v>90</v>
      </c>
      <c r="G601">
        <f t="shared" si="9"/>
        <v>22.5</v>
      </c>
      <c r="H601" t="s">
        <v>952</v>
      </c>
    </row>
    <row r="602" spans="2:8" ht="62" customHeight="1" x14ac:dyDescent="0.2">
      <c r="B602" t="s">
        <v>949</v>
      </c>
      <c r="C602" t="s">
        <v>961</v>
      </c>
      <c r="D602" t="s">
        <v>951</v>
      </c>
      <c r="E602" t="s">
        <v>890</v>
      </c>
      <c r="F602">
        <v>90</v>
      </c>
      <c r="G602">
        <f t="shared" si="9"/>
        <v>22.5</v>
      </c>
      <c r="H602" t="s">
        <v>952</v>
      </c>
    </row>
    <row r="603" spans="2:8" ht="62" customHeight="1" x14ac:dyDescent="0.2">
      <c r="B603" t="s">
        <v>949</v>
      </c>
      <c r="C603" t="s">
        <v>962</v>
      </c>
      <c r="D603" t="s">
        <v>951</v>
      </c>
      <c r="E603" t="s">
        <v>890</v>
      </c>
      <c r="F603">
        <v>90</v>
      </c>
      <c r="G603">
        <f t="shared" si="9"/>
        <v>22.5</v>
      </c>
      <c r="H603" t="s">
        <v>952</v>
      </c>
    </row>
    <row r="604" spans="2:8" ht="62" customHeight="1" x14ac:dyDescent="0.2">
      <c r="B604" t="s">
        <v>949</v>
      </c>
      <c r="C604" t="s">
        <v>963</v>
      </c>
      <c r="D604" t="s">
        <v>951</v>
      </c>
      <c r="E604" t="s">
        <v>890</v>
      </c>
      <c r="F604">
        <v>90</v>
      </c>
      <c r="G604">
        <f t="shared" si="9"/>
        <v>22.5</v>
      </c>
      <c r="H604" t="s">
        <v>952</v>
      </c>
    </row>
    <row r="605" spans="2:8" ht="62" customHeight="1" x14ac:dyDescent="0.2">
      <c r="B605" t="s">
        <v>949</v>
      </c>
      <c r="C605" t="s">
        <v>964</v>
      </c>
      <c r="D605" t="s">
        <v>951</v>
      </c>
      <c r="E605" t="s">
        <v>890</v>
      </c>
      <c r="F605">
        <v>90</v>
      </c>
      <c r="G605">
        <f t="shared" si="9"/>
        <v>22.5</v>
      </c>
      <c r="H605" t="s">
        <v>952</v>
      </c>
    </row>
    <row r="606" spans="2:8" ht="62" customHeight="1" x14ac:dyDescent="0.2">
      <c r="B606" t="s">
        <v>949</v>
      </c>
      <c r="C606" t="s">
        <v>965</v>
      </c>
      <c r="D606" t="s">
        <v>951</v>
      </c>
      <c r="E606" t="s">
        <v>890</v>
      </c>
      <c r="F606">
        <v>90</v>
      </c>
      <c r="G606">
        <f t="shared" si="9"/>
        <v>22.5</v>
      </c>
      <c r="H606" t="s">
        <v>952</v>
      </c>
    </row>
    <row r="607" spans="2:8" ht="62" customHeight="1" x14ac:dyDescent="0.2">
      <c r="B607" t="s">
        <v>949</v>
      </c>
      <c r="C607" t="s">
        <v>966</v>
      </c>
      <c r="D607" t="s">
        <v>951</v>
      </c>
      <c r="E607" t="s">
        <v>890</v>
      </c>
      <c r="F607">
        <v>90</v>
      </c>
      <c r="G607">
        <f t="shared" si="9"/>
        <v>22.5</v>
      </c>
      <c r="H607" t="s">
        <v>952</v>
      </c>
    </row>
    <row r="608" spans="2:8" ht="62" customHeight="1" x14ac:dyDescent="0.2">
      <c r="B608" t="s">
        <v>891</v>
      </c>
      <c r="C608" t="s">
        <v>892</v>
      </c>
      <c r="D608" t="s">
        <v>893</v>
      </c>
      <c r="E608" t="s">
        <v>890</v>
      </c>
      <c r="F608">
        <v>120</v>
      </c>
      <c r="G608">
        <f t="shared" si="9"/>
        <v>30</v>
      </c>
      <c r="H608" t="s">
        <v>894</v>
      </c>
    </row>
    <row r="609" spans="2:8" ht="62" customHeight="1" x14ac:dyDescent="0.2">
      <c r="B609" t="s">
        <v>899</v>
      </c>
      <c r="C609" t="s">
        <v>900</v>
      </c>
      <c r="D609" t="s">
        <v>901</v>
      </c>
      <c r="E609" t="s">
        <v>890</v>
      </c>
      <c r="F609">
        <v>50</v>
      </c>
      <c r="G609">
        <f t="shared" si="9"/>
        <v>12.5</v>
      </c>
      <c r="H609" t="s">
        <v>902</v>
      </c>
    </row>
    <row r="610" spans="2:8" ht="62" customHeight="1" x14ac:dyDescent="0.2">
      <c r="B610" t="s">
        <v>899</v>
      </c>
      <c r="C610" t="s">
        <v>903</v>
      </c>
      <c r="D610" t="s">
        <v>901</v>
      </c>
      <c r="E610" t="s">
        <v>890</v>
      </c>
      <c r="F610">
        <v>50</v>
      </c>
      <c r="G610">
        <f t="shared" si="9"/>
        <v>12.5</v>
      </c>
      <c r="H610" t="s">
        <v>902</v>
      </c>
    </row>
    <row r="611" spans="2:8" ht="62" customHeight="1" x14ac:dyDescent="0.2">
      <c r="B611" t="s">
        <v>971</v>
      </c>
      <c r="C611" t="s">
        <v>972</v>
      </c>
      <c r="D611" t="s">
        <v>973</v>
      </c>
      <c r="E611" t="s">
        <v>890</v>
      </c>
      <c r="F611">
        <v>50</v>
      </c>
      <c r="G611">
        <f t="shared" si="9"/>
        <v>12.5</v>
      </c>
      <c r="H611" t="s">
        <v>974</v>
      </c>
    </row>
    <row r="612" spans="2:8" ht="62" customHeight="1" x14ac:dyDescent="0.2">
      <c r="B612" t="s">
        <v>807</v>
      </c>
      <c r="C612" t="s">
        <v>948</v>
      </c>
      <c r="D612" t="s">
        <v>809</v>
      </c>
      <c r="E612" t="s">
        <v>890</v>
      </c>
      <c r="F612">
        <v>40</v>
      </c>
      <c r="G612">
        <f t="shared" si="9"/>
        <v>10</v>
      </c>
      <c r="H612" t="s">
        <v>810</v>
      </c>
    </row>
    <row r="613" spans="2:8" ht="62" customHeight="1" x14ac:dyDescent="0.2">
      <c r="B613" t="s">
        <v>999</v>
      </c>
      <c r="C613" t="s">
        <v>1000</v>
      </c>
      <c r="D613" t="s">
        <v>1001</v>
      </c>
      <c r="E613" t="s">
        <v>976</v>
      </c>
      <c r="F613">
        <v>570</v>
      </c>
      <c r="G613">
        <f t="shared" si="9"/>
        <v>142.5</v>
      </c>
      <c r="H613" t="s">
        <v>1002</v>
      </c>
    </row>
    <row r="614" spans="2:8" ht="62" customHeight="1" x14ac:dyDescent="0.2">
      <c r="B614" t="s">
        <v>977</v>
      </c>
      <c r="C614" t="s">
        <v>978</v>
      </c>
      <c r="D614" t="s">
        <v>979</v>
      </c>
      <c r="E614" t="s">
        <v>976</v>
      </c>
      <c r="F614">
        <v>200</v>
      </c>
      <c r="G614">
        <f t="shared" si="9"/>
        <v>50</v>
      </c>
      <c r="H614" t="s">
        <v>980</v>
      </c>
    </row>
    <row r="615" spans="2:8" ht="62" customHeight="1" x14ac:dyDescent="0.2">
      <c r="B615" t="s">
        <v>579</v>
      </c>
      <c r="C615" t="s">
        <v>975</v>
      </c>
      <c r="D615" t="s">
        <v>581</v>
      </c>
      <c r="E615" t="s">
        <v>976</v>
      </c>
      <c r="F615">
        <v>95</v>
      </c>
      <c r="G615">
        <f t="shared" si="9"/>
        <v>23.75</v>
      </c>
      <c r="H615" t="s">
        <v>583</v>
      </c>
    </row>
    <row r="616" spans="2:8" ht="62" customHeight="1" x14ac:dyDescent="0.2">
      <c r="B616" t="s">
        <v>1007</v>
      </c>
      <c r="C616" t="s">
        <v>1008</v>
      </c>
      <c r="D616" t="s">
        <v>1009</v>
      </c>
      <c r="E616" t="s">
        <v>976</v>
      </c>
      <c r="F616">
        <v>220</v>
      </c>
      <c r="G616">
        <f t="shared" si="9"/>
        <v>55</v>
      </c>
      <c r="H616" t="s">
        <v>1010</v>
      </c>
    </row>
    <row r="617" spans="2:8" ht="62" customHeight="1" x14ac:dyDescent="0.2">
      <c r="B617" t="s">
        <v>1007</v>
      </c>
      <c r="C617" t="s">
        <v>1011</v>
      </c>
      <c r="D617" t="s">
        <v>1009</v>
      </c>
      <c r="E617" t="s">
        <v>976</v>
      </c>
      <c r="F617">
        <v>220</v>
      </c>
      <c r="G617">
        <f t="shared" si="9"/>
        <v>55</v>
      </c>
      <c r="H617" t="s">
        <v>1010</v>
      </c>
    </row>
    <row r="618" spans="2:8" ht="62" customHeight="1" x14ac:dyDescent="0.2">
      <c r="B618" t="s">
        <v>1007</v>
      </c>
      <c r="C618" t="s">
        <v>1012</v>
      </c>
      <c r="D618" t="s">
        <v>1009</v>
      </c>
      <c r="E618" t="s">
        <v>976</v>
      </c>
      <c r="F618">
        <v>220</v>
      </c>
      <c r="G618">
        <f t="shared" si="9"/>
        <v>55</v>
      </c>
      <c r="H618" t="s">
        <v>1010</v>
      </c>
    </row>
    <row r="619" spans="2:8" ht="62" customHeight="1" x14ac:dyDescent="0.2">
      <c r="B619" t="s">
        <v>1013</v>
      </c>
      <c r="C619" t="s">
        <v>1014</v>
      </c>
      <c r="D619" t="s">
        <v>1015</v>
      </c>
      <c r="E619" t="s">
        <v>976</v>
      </c>
      <c r="F619">
        <v>220</v>
      </c>
      <c r="G619">
        <f t="shared" si="9"/>
        <v>55</v>
      </c>
      <c r="H619" t="s">
        <v>1016</v>
      </c>
    </row>
    <row r="620" spans="2:8" ht="62" customHeight="1" x14ac:dyDescent="0.2">
      <c r="B620" t="s">
        <v>1013</v>
      </c>
      <c r="C620" t="s">
        <v>1017</v>
      </c>
      <c r="D620" t="s">
        <v>1015</v>
      </c>
      <c r="E620" t="s">
        <v>976</v>
      </c>
      <c r="F620">
        <v>220</v>
      </c>
      <c r="G620">
        <f t="shared" si="9"/>
        <v>55</v>
      </c>
      <c r="H620" t="s">
        <v>1016</v>
      </c>
    </row>
    <row r="621" spans="2:8" ht="62" customHeight="1" x14ac:dyDescent="0.2">
      <c r="B621" t="s">
        <v>1013</v>
      </c>
      <c r="C621" t="s">
        <v>1018</v>
      </c>
      <c r="D621" t="s">
        <v>1015</v>
      </c>
      <c r="E621" t="s">
        <v>976</v>
      </c>
      <c r="F621">
        <v>220</v>
      </c>
      <c r="G621">
        <f t="shared" si="9"/>
        <v>55</v>
      </c>
      <c r="H621" t="s">
        <v>1016</v>
      </c>
    </row>
    <row r="622" spans="2:8" ht="62" customHeight="1" x14ac:dyDescent="0.2">
      <c r="B622" t="s">
        <v>1013</v>
      </c>
      <c r="C622" t="s">
        <v>1019</v>
      </c>
      <c r="D622" t="s">
        <v>1015</v>
      </c>
      <c r="E622" t="s">
        <v>976</v>
      </c>
      <c r="F622">
        <v>220</v>
      </c>
      <c r="G622">
        <f t="shared" si="9"/>
        <v>55</v>
      </c>
      <c r="H622" t="s">
        <v>1016</v>
      </c>
    </row>
    <row r="623" spans="2:8" ht="62" customHeight="1" x14ac:dyDescent="0.2">
      <c r="B623" t="s">
        <v>1013</v>
      </c>
      <c r="C623" t="s">
        <v>1020</v>
      </c>
      <c r="D623" t="s">
        <v>1015</v>
      </c>
      <c r="E623" t="s">
        <v>976</v>
      </c>
      <c r="F623">
        <v>220</v>
      </c>
      <c r="G623">
        <f t="shared" si="9"/>
        <v>55</v>
      </c>
      <c r="H623" t="s">
        <v>1016</v>
      </c>
    </row>
    <row r="624" spans="2:8" ht="62" customHeight="1" x14ac:dyDescent="0.2">
      <c r="B624" t="s">
        <v>1013</v>
      </c>
      <c r="C624" t="s">
        <v>1021</v>
      </c>
      <c r="D624" t="s">
        <v>1015</v>
      </c>
      <c r="E624" t="s">
        <v>976</v>
      </c>
      <c r="F624">
        <v>220</v>
      </c>
      <c r="G624">
        <f t="shared" si="9"/>
        <v>55</v>
      </c>
      <c r="H624" t="s">
        <v>1016</v>
      </c>
    </row>
    <row r="625" spans="2:8" ht="62" customHeight="1" x14ac:dyDescent="0.2">
      <c r="B625" t="s">
        <v>1024</v>
      </c>
      <c r="C625" t="s">
        <v>1025</v>
      </c>
      <c r="D625" t="s">
        <v>1026</v>
      </c>
      <c r="E625" t="s">
        <v>976</v>
      </c>
      <c r="F625">
        <v>170</v>
      </c>
      <c r="G625">
        <f t="shared" si="9"/>
        <v>42.5</v>
      </c>
      <c r="H625" t="s">
        <v>1027</v>
      </c>
    </row>
    <row r="626" spans="2:8" ht="62" customHeight="1" x14ac:dyDescent="0.2">
      <c r="B626" t="s">
        <v>1003</v>
      </c>
      <c r="C626" t="s">
        <v>1004</v>
      </c>
      <c r="D626" t="s">
        <v>897</v>
      </c>
      <c r="E626" t="s">
        <v>976</v>
      </c>
      <c r="F626">
        <v>170</v>
      </c>
      <c r="G626">
        <f t="shared" si="9"/>
        <v>42.5</v>
      </c>
      <c r="H626" t="s">
        <v>1005</v>
      </c>
    </row>
    <row r="627" spans="2:8" ht="62" customHeight="1" x14ac:dyDescent="0.2">
      <c r="B627" t="s">
        <v>1003</v>
      </c>
      <c r="C627" t="s">
        <v>1006</v>
      </c>
      <c r="D627" t="s">
        <v>897</v>
      </c>
      <c r="E627" t="s">
        <v>976</v>
      </c>
      <c r="F627">
        <v>170</v>
      </c>
      <c r="G627">
        <f t="shared" si="9"/>
        <v>42.5</v>
      </c>
      <c r="H627" t="s">
        <v>1005</v>
      </c>
    </row>
    <row r="628" spans="2:8" ht="62" customHeight="1" x14ac:dyDescent="0.2">
      <c r="B628" t="s">
        <v>602</v>
      </c>
      <c r="C628" t="s">
        <v>990</v>
      </c>
      <c r="D628" t="s">
        <v>604</v>
      </c>
      <c r="E628" t="s">
        <v>976</v>
      </c>
      <c r="F628">
        <v>120</v>
      </c>
      <c r="G628">
        <f t="shared" si="9"/>
        <v>30</v>
      </c>
      <c r="H628" t="s">
        <v>605</v>
      </c>
    </row>
    <row r="629" spans="2:8" ht="62" customHeight="1" x14ac:dyDescent="0.2">
      <c r="B629" t="s">
        <v>985</v>
      </c>
      <c r="C629" t="s">
        <v>986</v>
      </c>
      <c r="D629" t="s">
        <v>987</v>
      </c>
      <c r="E629" t="s">
        <v>976</v>
      </c>
      <c r="F629">
        <v>110</v>
      </c>
      <c r="G629">
        <f t="shared" si="9"/>
        <v>27.5</v>
      </c>
      <c r="H629" t="s">
        <v>988</v>
      </c>
    </row>
    <row r="630" spans="2:8" ht="62" customHeight="1" x14ac:dyDescent="0.2">
      <c r="B630" t="s">
        <v>985</v>
      </c>
      <c r="C630" t="s">
        <v>989</v>
      </c>
      <c r="D630" t="s">
        <v>987</v>
      </c>
      <c r="E630" t="s">
        <v>976</v>
      </c>
      <c r="F630">
        <v>110</v>
      </c>
      <c r="G630">
        <f t="shared" si="9"/>
        <v>27.5</v>
      </c>
      <c r="H630" t="s">
        <v>988</v>
      </c>
    </row>
    <row r="631" spans="2:8" ht="62" customHeight="1" x14ac:dyDescent="0.2">
      <c r="B631" t="s">
        <v>981</v>
      </c>
      <c r="C631" t="s">
        <v>982</v>
      </c>
      <c r="D631" t="s">
        <v>983</v>
      </c>
      <c r="E631" t="s">
        <v>976</v>
      </c>
      <c r="F631">
        <v>90</v>
      </c>
      <c r="G631">
        <f t="shared" si="9"/>
        <v>22.5</v>
      </c>
      <c r="H631" t="s">
        <v>984</v>
      </c>
    </row>
    <row r="632" spans="2:8" ht="62" customHeight="1" x14ac:dyDescent="0.2">
      <c r="B632" t="s">
        <v>912</v>
      </c>
      <c r="C632" t="s">
        <v>1022</v>
      </c>
      <c r="D632" t="s">
        <v>914</v>
      </c>
      <c r="E632" t="s">
        <v>976</v>
      </c>
      <c r="F632">
        <v>90</v>
      </c>
      <c r="G632">
        <f t="shared" si="9"/>
        <v>22.5</v>
      </c>
      <c r="H632" t="s">
        <v>915</v>
      </c>
    </row>
    <row r="633" spans="2:8" ht="62" customHeight="1" x14ac:dyDescent="0.2">
      <c r="B633" t="s">
        <v>912</v>
      </c>
      <c r="C633" t="s">
        <v>1023</v>
      </c>
      <c r="D633" t="s">
        <v>914</v>
      </c>
      <c r="E633" t="s">
        <v>976</v>
      </c>
      <c r="F633">
        <v>90</v>
      </c>
      <c r="G633">
        <f t="shared" si="9"/>
        <v>22.5</v>
      </c>
      <c r="H633" t="s">
        <v>915</v>
      </c>
    </row>
    <row r="634" spans="2:8" ht="62" customHeight="1" x14ac:dyDescent="0.2">
      <c r="B634" t="s">
        <v>949</v>
      </c>
      <c r="C634" t="s">
        <v>1028</v>
      </c>
      <c r="D634" t="s">
        <v>951</v>
      </c>
      <c r="E634" t="s">
        <v>976</v>
      </c>
      <c r="F634">
        <v>90</v>
      </c>
      <c r="G634">
        <f t="shared" si="9"/>
        <v>22.5</v>
      </c>
      <c r="H634" t="s">
        <v>952</v>
      </c>
    </row>
    <row r="635" spans="2:8" ht="62" customHeight="1" x14ac:dyDescent="0.2">
      <c r="B635" t="s">
        <v>899</v>
      </c>
      <c r="C635" t="s">
        <v>991</v>
      </c>
      <c r="D635" t="s">
        <v>901</v>
      </c>
      <c r="E635" t="s">
        <v>976</v>
      </c>
      <c r="F635">
        <v>50</v>
      </c>
      <c r="G635">
        <f t="shared" si="9"/>
        <v>12.5</v>
      </c>
      <c r="H635" t="s">
        <v>902</v>
      </c>
    </row>
    <row r="636" spans="2:8" ht="62" customHeight="1" x14ac:dyDescent="0.2">
      <c r="B636" t="s">
        <v>899</v>
      </c>
      <c r="C636" t="s">
        <v>992</v>
      </c>
      <c r="D636" t="s">
        <v>901</v>
      </c>
      <c r="E636" t="s">
        <v>976</v>
      </c>
      <c r="F636">
        <v>50</v>
      </c>
      <c r="G636">
        <f t="shared" si="9"/>
        <v>12.5</v>
      </c>
      <c r="H636" t="s">
        <v>902</v>
      </c>
    </row>
    <row r="637" spans="2:8" ht="62" customHeight="1" x14ac:dyDescent="0.2">
      <c r="B637" t="s">
        <v>899</v>
      </c>
      <c r="C637" t="s">
        <v>993</v>
      </c>
      <c r="D637" t="s">
        <v>901</v>
      </c>
      <c r="E637" t="s">
        <v>976</v>
      </c>
      <c r="F637">
        <v>50</v>
      </c>
      <c r="G637">
        <f t="shared" si="9"/>
        <v>12.5</v>
      </c>
      <c r="H637" t="s">
        <v>902</v>
      </c>
    </row>
    <row r="638" spans="2:8" ht="62" customHeight="1" x14ac:dyDescent="0.2">
      <c r="B638" t="s">
        <v>899</v>
      </c>
      <c r="C638" t="s">
        <v>994</v>
      </c>
      <c r="D638" t="s">
        <v>901</v>
      </c>
      <c r="E638" t="s">
        <v>976</v>
      </c>
      <c r="F638">
        <v>50</v>
      </c>
      <c r="G638">
        <f t="shared" si="9"/>
        <v>12.5</v>
      </c>
      <c r="H638" t="s">
        <v>902</v>
      </c>
    </row>
    <row r="639" spans="2:8" ht="62" customHeight="1" x14ac:dyDescent="0.2">
      <c r="B639" t="s">
        <v>899</v>
      </c>
      <c r="C639" t="s">
        <v>995</v>
      </c>
      <c r="D639" t="s">
        <v>901</v>
      </c>
      <c r="E639" t="s">
        <v>976</v>
      </c>
      <c r="F639">
        <v>50</v>
      </c>
      <c r="G639">
        <f t="shared" si="9"/>
        <v>12.5</v>
      </c>
      <c r="H639" t="s">
        <v>902</v>
      </c>
    </row>
    <row r="640" spans="2:8" ht="62" customHeight="1" x14ac:dyDescent="0.2">
      <c r="B640" t="s">
        <v>899</v>
      </c>
      <c r="C640" t="s">
        <v>996</v>
      </c>
      <c r="D640" t="s">
        <v>901</v>
      </c>
      <c r="E640" t="s">
        <v>976</v>
      </c>
      <c r="F640">
        <v>50</v>
      </c>
      <c r="G640">
        <f t="shared" si="9"/>
        <v>12.5</v>
      </c>
      <c r="H640" t="s">
        <v>902</v>
      </c>
    </row>
    <row r="641" spans="2:8" ht="62" customHeight="1" x14ac:dyDescent="0.2">
      <c r="B641" t="s">
        <v>899</v>
      </c>
      <c r="C641" t="s">
        <v>997</v>
      </c>
      <c r="D641" t="s">
        <v>901</v>
      </c>
      <c r="E641" t="s">
        <v>976</v>
      </c>
      <c r="F641">
        <v>50</v>
      </c>
      <c r="G641">
        <f t="shared" si="9"/>
        <v>12.5</v>
      </c>
      <c r="H641" t="s">
        <v>902</v>
      </c>
    </row>
    <row r="642" spans="2:8" ht="62" customHeight="1" x14ac:dyDescent="0.2">
      <c r="B642" t="s">
        <v>899</v>
      </c>
      <c r="C642" t="s">
        <v>998</v>
      </c>
      <c r="D642" t="s">
        <v>901</v>
      </c>
      <c r="E642" t="s">
        <v>976</v>
      </c>
      <c r="F642">
        <v>50</v>
      </c>
      <c r="G642">
        <f t="shared" si="9"/>
        <v>12.5</v>
      </c>
      <c r="H642" t="s">
        <v>902</v>
      </c>
    </row>
    <row r="643" spans="2:8" ht="62" customHeight="1" x14ac:dyDescent="0.2">
      <c r="B643" t="s">
        <v>971</v>
      </c>
      <c r="C643" t="s">
        <v>1029</v>
      </c>
      <c r="D643" t="s">
        <v>973</v>
      </c>
      <c r="E643" t="s">
        <v>976</v>
      </c>
      <c r="F643">
        <v>50</v>
      </c>
      <c r="G643">
        <f t="shared" ref="G643:G706" si="10">F643*25%</f>
        <v>12.5</v>
      </c>
      <c r="H643" t="s">
        <v>974</v>
      </c>
    </row>
    <row r="644" spans="2:8" ht="62" customHeight="1" x14ac:dyDescent="0.2">
      <c r="B644" t="s">
        <v>971</v>
      </c>
      <c r="C644" t="s">
        <v>1030</v>
      </c>
      <c r="D644" t="s">
        <v>973</v>
      </c>
      <c r="E644" t="s">
        <v>976</v>
      </c>
      <c r="F644">
        <v>50</v>
      </c>
      <c r="G644">
        <f t="shared" si="10"/>
        <v>12.5</v>
      </c>
      <c r="H644" t="s">
        <v>974</v>
      </c>
    </row>
    <row r="645" spans="2:8" ht="62" customHeight="1" x14ac:dyDescent="0.2">
      <c r="B645" t="s">
        <v>971</v>
      </c>
      <c r="C645" t="s">
        <v>1031</v>
      </c>
      <c r="D645" t="s">
        <v>973</v>
      </c>
      <c r="E645" t="s">
        <v>976</v>
      </c>
      <c r="F645">
        <v>50</v>
      </c>
      <c r="G645">
        <f t="shared" si="10"/>
        <v>12.5</v>
      </c>
      <c r="H645" t="s">
        <v>974</v>
      </c>
    </row>
    <row r="646" spans="2:8" ht="62" customHeight="1" x14ac:dyDescent="0.2">
      <c r="B646" t="s">
        <v>971</v>
      </c>
      <c r="C646" t="s">
        <v>1032</v>
      </c>
      <c r="D646" t="s">
        <v>973</v>
      </c>
      <c r="E646" t="s">
        <v>976</v>
      </c>
      <c r="F646">
        <v>50</v>
      </c>
      <c r="G646">
        <f t="shared" si="10"/>
        <v>12.5</v>
      </c>
      <c r="H646" t="s">
        <v>974</v>
      </c>
    </row>
    <row r="647" spans="2:8" ht="62" customHeight="1" x14ac:dyDescent="0.2">
      <c r="B647" t="s">
        <v>971</v>
      </c>
      <c r="C647" t="s">
        <v>1033</v>
      </c>
      <c r="D647" t="s">
        <v>973</v>
      </c>
      <c r="E647" t="s">
        <v>976</v>
      </c>
      <c r="F647">
        <v>50</v>
      </c>
      <c r="G647">
        <f t="shared" si="10"/>
        <v>12.5</v>
      </c>
      <c r="H647" t="s">
        <v>974</v>
      </c>
    </row>
    <row r="648" spans="2:8" ht="62" customHeight="1" x14ac:dyDescent="0.2">
      <c r="B648" t="s">
        <v>971</v>
      </c>
      <c r="C648" t="s">
        <v>1034</v>
      </c>
      <c r="D648" t="s">
        <v>973</v>
      </c>
      <c r="E648" t="s">
        <v>976</v>
      </c>
      <c r="F648">
        <v>50</v>
      </c>
      <c r="G648">
        <f t="shared" si="10"/>
        <v>12.5</v>
      </c>
      <c r="H648" t="s">
        <v>974</v>
      </c>
    </row>
    <row r="649" spans="2:8" ht="62" customHeight="1" x14ac:dyDescent="0.2">
      <c r="B649" t="s">
        <v>971</v>
      </c>
      <c r="C649" t="s">
        <v>1035</v>
      </c>
      <c r="D649" t="s">
        <v>973</v>
      </c>
      <c r="E649" t="s">
        <v>976</v>
      </c>
      <c r="F649">
        <v>50</v>
      </c>
      <c r="G649">
        <f t="shared" si="10"/>
        <v>12.5</v>
      </c>
      <c r="H649" t="s">
        <v>974</v>
      </c>
    </row>
    <row r="650" spans="2:8" ht="62" customHeight="1" x14ac:dyDescent="0.2">
      <c r="B650" t="s">
        <v>971</v>
      </c>
      <c r="C650" t="s">
        <v>1036</v>
      </c>
      <c r="D650" t="s">
        <v>973</v>
      </c>
      <c r="E650" t="s">
        <v>976</v>
      </c>
      <c r="F650">
        <v>50</v>
      </c>
      <c r="G650">
        <f t="shared" si="10"/>
        <v>12.5</v>
      </c>
      <c r="H650" t="s">
        <v>974</v>
      </c>
    </row>
    <row r="651" spans="2:8" ht="62" customHeight="1" x14ac:dyDescent="0.2">
      <c r="B651" t="s">
        <v>971</v>
      </c>
      <c r="C651" t="s">
        <v>1037</v>
      </c>
      <c r="D651" t="s">
        <v>973</v>
      </c>
      <c r="E651" t="s">
        <v>976</v>
      </c>
      <c r="F651">
        <v>50</v>
      </c>
      <c r="G651">
        <f t="shared" si="10"/>
        <v>12.5</v>
      </c>
      <c r="H651" t="s">
        <v>974</v>
      </c>
    </row>
    <row r="652" spans="2:8" ht="62" customHeight="1" x14ac:dyDescent="0.2">
      <c r="B652" t="s">
        <v>1071</v>
      </c>
      <c r="C652" t="s">
        <v>1072</v>
      </c>
      <c r="D652" t="s">
        <v>1073</v>
      </c>
      <c r="E652" t="s">
        <v>1041</v>
      </c>
      <c r="F652">
        <v>360</v>
      </c>
      <c r="G652">
        <f t="shared" si="10"/>
        <v>90</v>
      </c>
      <c r="H652" t="s">
        <v>1074</v>
      </c>
    </row>
    <row r="653" spans="2:8" ht="62" customHeight="1" x14ac:dyDescent="0.2">
      <c r="B653" t="s">
        <v>1158</v>
      </c>
      <c r="C653" t="s">
        <v>1159</v>
      </c>
      <c r="D653" t="s">
        <v>1160</v>
      </c>
      <c r="E653" t="s">
        <v>1041</v>
      </c>
      <c r="F653">
        <v>270</v>
      </c>
      <c r="G653">
        <f t="shared" si="10"/>
        <v>67.5</v>
      </c>
      <c r="H653" t="s">
        <v>1161</v>
      </c>
    </row>
    <row r="654" spans="2:8" ht="62" customHeight="1" x14ac:dyDescent="0.2">
      <c r="B654" t="s">
        <v>1038</v>
      </c>
      <c r="C654" t="s">
        <v>1039</v>
      </c>
      <c r="D654" t="s">
        <v>1040</v>
      </c>
      <c r="E654" t="s">
        <v>1041</v>
      </c>
      <c r="F654">
        <v>170</v>
      </c>
      <c r="G654">
        <f t="shared" si="10"/>
        <v>42.5</v>
      </c>
      <c r="H654" t="s">
        <v>1042</v>
      </c>
    </row>
    <row r="655" spans="2:8" ht="62" customHeight="1" x14ac:dyDescent="0.2">
      <c r="B655" t="s">
        <v>579</v>
      </c>
      <c r="C655" t="s">
        <v>1043</v>
      </c>
      <c r="D655" t="s">
        <v>581</v>
      </c>
      <c r="E655" t="s">
        <v>1041</v>
      </c>
      <c r="F655">
        <v>95</v>
      </c>
      <c r="G655">
        <f t="shared" si="10"/>
        <v>23.75</v>
      </c>
      <c r="H655" t="s">
        <v>583</v>
      </c>
    </row>
    <row r="656" spans="2:8" ht="62" customHeight="1" x14ac:dyDescent="0.2">
      <c r="B656" t="s">
        <v>579</v>
      </c>
      <c r="C656" t="s">
        <v>1044</v>
      </c>
      <c r="D656" t="s">
        <v>581</v>
      </c>
      <c r="E656" t="s">
        <v>1041</v>
      </c>
      <c r="F656">
        <v>95</v>
      </c>
      <c r="G656">
        <f t="shared" si="10"/>
        <v>23.75</v>
      </c>
      <c r="H656" t="s">
        <v>583</v>
      </c>
    </row>
    <row r="657" spans="2:8" ht="62" customHeight="1" x14ac:dyDescent="0.2">
      <c r="B657" t="s">
        <v>685</v>
      </c>
      <c r="C657" t="s">
        <v>1045</v>
      </c>
      <c r="D657" t="s">
        <v>687</v>
      </c>
      <c r="E657" t="s">
        <v>1041</v>
      </c>
      <c r="F657">
        <v>160</v>
      </c>
      <c r="G657">
        <f t="shared" si="10"/>
        <v>40</v>
      </c>
      <c r="H657" t="s">
        <v>688</v>
      </c>
    </row>
    <row r="658" spans="2:8" ht="62" customHeight="1" x14ac:dyDescent="0.2">
      <c r="B658" t="s">
        <v>1064</v>
      </c>
      <c r="C658" t="s">
        <v>1065</v>
      </c>
      <c r="D658" t="s">
        <v>1066</v>
      </c>
      <c r="E658" t="s">
        <v>1041</v>
      </c>
      <c r="F658">
        <v>180</v>
      </c>
      <c r="G658">
        <f t="shared" si="10"/>
        <v>45</v>
      </c>
      <c r="H658" t="s">
        <v>1067</v>
      </c>
    </row>
    <row r="659" spans="2:8" ht="62" customHeight="1" x14ac:dyDescent="0.2">
      <c r="B659" t="s">
        <v>1064</v>
      </c>
      <c r="C659" t="s">
        <v>1068</v>
      </c>
      <c r="D659" t="s">
        <v>1066</v>
      </c>
      <c r="E659" t="s">
        <v>1041</v>
      </c>
      <c r="F659">
        <v>180</v>
      </c>
      <c r="G659">
        <f t="shared" si="10"/>
        <v>45</v>
      </c>
      <c r="H659" t="s">
        <v>1067</v>
      </c>
    </row>
    <row r="660" spans="2:8" ht="62" customHeight="1" x14ac:dyDescent="0.2">
      <c r="B660" t="s">
        <v>1013</v>
      </c>
      <c r="C660" t="s">
        <v>1093</v>
      </c>
      <c r="D660" t="s">
        <v>1015</v>
      </c>
      <c r="E660" t="s">
        <v>1041</v>
      </c>
      <c r="F660">
        <v>220</v>
      </c>
      <c r="G660">
        <f t="shared" si="10"/>
        <v>55</v>
      </c>
      <c r="H660" t="s">
        <v>1016</v>
      </c>
    </row>
    <row r="661" spans="2:8" ht="62" customHeight="1" x14ac:dyDescent="0.2">
      <c r="B661" t="s">
        <v>1013</v>
      </c>
      <c r="C661" t="s">
        <v>1094</v>
      </c>
      <c r="D661" t="s">
        <v>1015</v>
      </c>
      <c r="E661" t="s">
        <v>1041</v>
      </c>
      <c r="F661">
        <v>220</v>
      </c>
      <c r="G661">
        <f t="shared" si="10"/>
        <v>55</v>
      </c>
      <c r="H661" t="s">
        <v>1016</v>
      </c>
    </row>
    <row r="662" spans="2:8" ht="62" customHeight="1" x14ac:dyDescent="0.2">
      <c r="B662" t="s">
        <v>1013</v>
      </c>
      <c r="C662" t="s">
        <v>1095</v>
      </c>
      <c r="D662" t="s">
        <v>1015</v>
      </c>
      <c r="E662" t="s">
        <v>1041</v>
      </c>
      <c r="F662">
        <v>220</v>
      </c>
      <c r="G662">
        <f t="shared" si="10"/>
        <v>55</v>
      </c>
      <c r="H662" t="s">
        <v>1016</v>
      </c>
    </row>
    <row r="663" spans="2:8" ht="62" customHeight="1" x14ac:dyDescent="0.2">
      <c r="B663" t="s">
        <v>1013</v>
      </c>
      <c r="C663" t="s">
        <v>1096</v>
      </c>
      <c r="D663" t="s">
        <v>1015</v>
      </c>
      <c r="E663" t="s">
        <v>1041</v>
      </c>
      <c r="F663">
        <v>220</v>
      </c>
      <c r="G663">
        <f t="shared" si="10"/>
        <v>55</v>
      </c>
      <c r="H663" t="s">
        <v>1016</v>
      </c>
    </row>
    <row r="664" spans="2:8" ht="62" customHeight="1" x14ac:dyDescent="0.2">
      <c r="B664" t="s">
        <v>1024</v>
      </c>
      <c r="C664" t="s">
        <v>1113</v>
      </c>
      <c r="D664" t="s">
        <v>1026</v>
      </c>
      <c r="E664" t="s">
        <v>1041</v>
      </c>
      <c r="F664">
        <v>170</v>
      </c>
      <c r="G664">
        <f t="shared" si="10"/>
        <v>42.5</v>
      </c>
      <c r="H664" t="s">
        <v>1027</v>
      </c>
    </row>
    <row r="665" spans="2:8" ht="62" customHeight="1" x14ac:dyDescent="0.2">
      <c r="B665" t="s">
        <v>1024</v>
      </c>
      <c r="C665" t="s">
        <v>1114</v>
      </c>
      <c r="D665" t="s">
        <v>1026</v>
      </c>
      <c r="E665" t="s">
        <v>1041</v>
      </c>
      <c r="F665">
        <v>170</v>
      </c>
      <c r="G665">
        <f t="shared" si="10"/>
        <v>42.5</v>
      </c>
      <c r="H665" t="s">
        <v>1027</v>
      </c>
    </row>
    <row r="666" spans="2:8" ht="62" customHeight="1" x14ac:dyDescent="0.2">
      <c r="B666" t="s">
        <v>1024</v>
      </c>
      <c r="C666" t="s">
        <v>1115</v>
      </c>
      <c r="D666" t="s">
        <v>1026</v>
      </c>
      <c r="E666" t="s">
        <v>1041</v>
      </c>
      <c r="F666">
        <v>170</v>
      </c>
      <c r="G666">
        <f t="shared" si="10"/>
        <v>42.5</v>
      </c>
      <c r="H666" t="s">
        <v>1027</v>
      </c>
    </row>
    <row r="667" spans="2:8" ht="62" customHeight="1" x14ac:dyDescent="0.2">
      <c r="B667" t="s">
        <v>1024</v>
      </c>
      <c r="C667" t="s">
        <v>1116</v>
      </c>
      <c r="D667" t="s">
        <v>1026</v>
      </c>
      <c r="E667" t="s">
        <v>1041</v>
      </c>
      <c r="F667">
        <v>170</v>
      </c>
      <c r="G667">
        <f t="shared" si="10"/>
        <v>42.5</v>
      </c>
      <c r="H667" t="s">
        <v>1027</v>
      </c>
    </row>
    <row r="668" spans="2:8" ht="62" customHeight="1" x14ac:dyDescent="0.2">
      <c r="B668" t="s">
        <v>1024</v>
      </c>
      <c r="C668" t="s">
        <v>1117</v>
      </c>
      <c r="D668" t="s">
        <v>1026</v>
      </c>
      <c r="E668" t="s">
        <v>1041</v>
      </c>
      <c r="F668">
        <v>170</v>
      </c>
      <c r="G668">
        <f t="shared" si="10"/>
        <v>42.5</v>
      </c>
      <c r="H668" t="s">
        <v>1027</v>
      </c>
    </row>
    <row r="669" spans="2:8" ht="62" customHeight="1" x14ac:dyDescent="0.2">
      <c r="B669" t="s">
        <v>1024</v>
      </c>
      <c r="C669" t="s">
        <v>1118</v>
      </c>
      <c r="D669" t="s">
        <v>1026</v>
      </c>
      <c r="E669" t="s">
        <v>1041</v>
      </c>
      <c r="F669">
        <v>170</v>
      </c>
      <c r="G669">
        <f t="shared" si="10"/>
        <v>42.5</v>
      </c>
      <c r="H669" t="s">
        <v>1027</v>
      </c>
    </row>
    <row r="670" spans="2:8" ht="62" customHeight="1" x14ac:dyDescent="0.2">
      <c r="B670" t="s">
        <v>1024</v>
      </c>
      <c r="C670" t="s">
        <v>1119</v>
      </c>
      <c r="D670" t="s">
        <v>1026</v>
      </c>
      <c r="E670" t="s">
        <v>1041</v>
      </c>
      <c r="F670">
        <v>170</v>
      </c>
      <c r="G670">
        <f t="shared" si="10"/>
        <v>42.5</v>
      </c>
      <c r="H670" t="s">
        <v>1027</v>
      </c>
    </row>
    <row r="671" spans="2:8" ht="62" customHeight="1" x14ac:dyDescent="0.2">
      <c r="B671" t="s">
        <v>1024</v>
      </c>
      <c r="C671" t="s">
        <v>1120</v>
      </c>
      <c r="D671" t="s">
        <v>1026</v>
      </c>
      <c r="E671" t="s">
        <v>1041</v>
      </c>
      <c r="F671">
        <v>170</v>
      </c>
      <c r="G671">
        <f t="shared" si="10"/>
        <v>42.5</v>
      </c>
      <c r="H671" t="s">
        <v>1027</v>
      </c>
    </row>
    <row r="672" spans="2:8" ht="62" customHeight="1" x14ac:dyDescent="0.2">
      <c r="B672" t="s">
        <v>1082</v>
      </c>
      <c r="C672" t="s">
        <v>1083</v>
      </c>
      <c r="D672" t="s">
        <v>1084</v>
      </c>
      <c r="E672" t="s">
        <v>1041</v>
      </c>
      <c r="F672">
        <v>110</v>
      </c>
      <c r="G672">
        <f t="shared" si="10"/>
        <v>27.5</v>
      </c>
      <c r="H672" t="s">
        <v>1085</v>
      </c>
    </row>
    <row r="673" spans="2:8" ht="62" customHeight="1" x14ac:dyDescent="0.2">
      <c r="B673" t="s">
        <v>1082</v>
      </c>
      <c r="C673" t="s">
        <v>1086</v>
      </c>
      <c r="D673" t="s">
        <v>1084</v>
      </c>
      <c r="E673" t="s">
        <v>1041</v>
      </c>
      <c r="F673">
        <v>110</v>
      </c>
      <c r="G673">
        <f t="shared" si="10"/>
        <v>27.5</v>
      </c>
      <c r="H673" t="s">
        <v>1085</v>
      </c>
    </row>
    <row r="674" spans="2:8" ht="62" customHeight="1" x14ac:dyDescent="0.2">
      <c r="B674" t="s">
        <v>1082</v>
      </c>
      <c r="C674" t="s">
        <v>1087</v>
      </c>
      <c r="D674" t="s">
        <v>1084</v>
      </c>
      <c r="E674" t="s">
        <v>1041</v>
      </c>
      <c r="F674">
        <v>110</v>
      </c>
      <c r="G674">
        <f t="shared" si="10"/>
        <v>27.5</v>
      </c>
      <c r="H674" t="s">
        <v>1085</v>
      </c>
    </row>
    <row r="675" spans="2:8" ht="62" customHeight="1" x14ac:dyDescent="0.2">
      <c r="B675" t="s">
        <v>1082</v>
      </c>
      <c r="C675" t="s">
        <v>1088</v>
      </c>
      <c r="D675" t="s">
        <v>1084</v>
      </c>
      <c r="E675" t="s">
        <v>1041</v>
      </c>
      <c r="F675">
        <v>110</v>
      </c>
      <c r="G675">
        <f t="shared" si="10"/>
        <v>27.5</v>
      </c>
      <c r="H675" t="s">
        <v>1085</v>
      </c>
    </row>
    <row r="676" spans="2:8" ht="62" customHeight="1" x14ac:dyDescent="0.2">
      <c r="B676" t="s">
        <v>1082</v>
      </c>
      <c r="C676" t="s">
        <v>1089</v>
      </c>
      <c r="D676" t="s">
        <v>1084</v>
      </c>
      <c r="E676" t="s">
        <v>1041</v>
      </c>
      <c r="F676">
        <v>110</v>
      </c>
      <c r="G676">
        <f t="shared" si="10"/>
        <v>27.5</v>
      </c>
      <c r="H676" t="s">
        <v>1085</v>
      </c>
    </row>
    <row r="677" spans="2:8" ht="62" customHeight="1" x14ac:dyDescent="0.2">
      <c r="B677" t="s">
        <v>1082</v>
      </c>
      <c r="C677" t="s">
        <v>1090</v>
      </c>
      <c r="D677" t="s">
        <v>1084</v>
      </c>
      <c r="E677" t="s">
        <v>1041</v>
      </c>
      <c r="F677">
        <v>110</v>
      </c>
      <c r="G677">
        <f t="shared" si="10"/>
        <v>27.5</v>
      </c>
      <c r="H677" t="s">
        <v>1085</v>
      </c>
    </row>
    <row r="678" spans="2:8" ht="62" customHeight="1" x14ac:dyDescent="0.2">
      <c r="B678" t="s">
        <v>1003</v>
      </c>
      <c r="C678" t="s">
        <v>1091</v>
      </c>
      <c r="D678" t="s">
        <v>897</v>
      </c>
      <c r="E678" t="s">
        <v>1041</v>
      </c>
      <c r="F678">
        <v>170</v>
      </c>
      <c r="G678">
        <f t="shared" si="10"/>
        <v>42.5</v>
      </c>
      <c r="H678" t="s">
        <v>1005</v>
      </c>
    </row>
    <row r="679" spans="2:8" ht="62" customHeight="1" x14ac:dyDescent="0.2">
      <c r="B679" t="s">
        <v>1003</v>
      </c>
      <c r="C679" t="s">
        <v>1092</v>
      </c>
      <c r="D679" t="s">
        <v>897</v>
      </c>
      <c r="E679" t="s">
        <v>1041</v>
      </c>
      <c r="F679">
        <v>170</v>
      </c>
      <c r="G679">
        <f t="shared" si="10"/>
        <v>42.5</v>
      </c>
      <c r="H679" t="s">
        <v>1005</v>
      </c>
    </row>
    <row r="680" spans="2:8" ht="62" customHeight="1" x14ac:dyDescent="0.2">
      <c r="B680" t="s">
        <v>1121</v>
      </c>
      <c r="C680" t="s">
        <v>1122</v>
      </c>
      <c r="D680" t="s">
        <v>1123</v>
      </c>
      <c r="E680" t="s">
        <v>1041</v>
      </c>
      <c r="F680">
        <v>120</v>
      </c>
      <c r="G680">
        <f t="shared" si="10"/>
        <v>30</v>
      </c>
      <c r="H680" t="s">
        <v>1124</v>
      </c>
    </row>
    <row r="681" spans="2:8" ht="62" customHeight="1" x14ac:dyDescent="0.2">
      <c r="B681" t="s">
        <v>1121</v>
      </c>
      <c r="C681" t="s">
        <v>1125</v>
      </c>
      <c r="D681" t="s">
        <v>1123</v>
      </c>
      <c r="E681" t="s">
        <v>1041</v>
      </c>
      <c r="F681">
        <v>120</v>
      </c>
      <c r="G681">
        <f t="shared" si="10"/>
        <v>30</v>
      </c>
      <c r="H681" t="s">
        <v>1124</v>
      </c>
    </row>
    <row r="682" spans="2:8" ht="62" customHeight="1" x14ac:dyDescent="0.2">
      <c r="B682" t="s">
        <v>1121</v>
      </c>
      <c r="C682" t="s">
        <v>1126</v>
      </c>
      <c r="D682" t="s">
        <v>1123</v>
      </c>
      <c r="E682" t="s">
        <v>1041</v>
      </c>
      <c r="F682">
        <v>120</v>
      </c>
      <c r="G682">
        <f t="shared" si="10"/>
        <v>30</v>
      </c>
      <c r="H682" t="s">
        <v>1124</v>
      </c>
    </row>
    <row r="683" spans="2:8" ht="62" customHeight="1" x14ac:dyDescent="0.2">
      <c r="B683" t="s">
        <v>1121</v>
      </c>
      <c r="C683" t="s">
        <v>1127</v>
      </c>
      <c r="D683" t="s">
        <v>1123</v>
      </c>
      <c r="E683" t="s">
        <v>1041</v>
      </c>
      <c r="F683">
        <v>120</v>
      </c>
      <c r="G683">
        <f t="shared" si="10"/>
        <v>30</v>
      </c>
      <c r="H683" t="s">
        <v>1124</v>
      </c>
    </row>
    <row r="684" spans="2:8" ht="62" customHeight="1" x14ac:dyDescent="0.2">
      <c r="B684" t="s">
        <v>1121</v>
      </c>
      <c r="C684" t="s">
        <v>1128</v>
      </c>
      <c r="D684" t="s">
        <v>1123</v>
      </c>
      <c r="E684" t="s">
        <v>1041</v>
      </c>
      <c r="F684">
        <v>120</v>
      </c>
      <c r="G684">
        <f t="shared" si="10"/>
        <v>30</v>
      </c>
      <c r="H684" t="s">
        <v>1124</v>
      </c>
    </row>
    <row r="685" spans="2:8" ht="62" customHeight="1" x14ac:dyDescent="0.2">
      <c r="B685" t="s">
        <v>1121</v>
      </c>
      <c r="C685" t="s">
        <v>1129</v>
      </c>
      <c r="D685" t="s">
        <v>1123</v>
      </c>
      <c r="E685" t="s">
        <v>1041</v>
      </c>
      <c r="F685">
        <v>120</v>
      </c>
      <c r="G685">
        <f t="shared" si="10"/>
        <v>30</v>
      </c>
      <c r="H685" t="s">
        <v>1124</v>
      </c>
    </row>
    <row r="686" spans="2:8" ht="62" customHeight="1" x14ac:dyDescent="0.2">
      <c r="B686" t="s">
        <v>1121</v>
      </c>
      <c r="C686" t="s">
        <v>1130</v>
      </c>
      <c r="D686" t="s">
        <v>1123</v>
      </c>
      <c r="E686" t="s">
        <v>1041</v>
      </c>
      <c r="F686">
        <v>120</v>
      </c>
      <c r="G686">
        <f t="shared" si="10"/>
        <v>30</v>
      </c>
      <c r="H686" t="s">
        <v>1124</v>
      </c>
    </row>
    <row r="687" spans="2:8" ht="62" customHeight="1" x14ac:dyDescent="0.2">
      <c r="B687" t="s">
        <v>1121</v>
      </c>
      <c r="C687" t="s">
        <v>1131</v>
      </c>
      <c r="D687" t="s">
        <v>1123</v>
      </c>
      <c r="E687" t="s">
        <v>1041</v>
      </c>
      <c r="F687">
        <v>120</v>
      </c>
      <c r="G687">
        <f t="shared" si="10"/>
        <v>30</v>
      </c>
      <c r="H687" t="s">
        <v>1124</v>
      </c>
    </row>
    <row r="688" spans="2:8" ht="62" customHeight="1" x14ac:dyDescent="0.2">
      <c r="B688" t="s">
        <v>1155</v>
      </c>
      <c r="C688" t="s">
        <v>1156</v>
      </c>
      <c r="D688" t="s">
        <v>643</v>
      </c>
      <c r="E688" t="s">
        <v>1041</v>
      </c>
      <c r="F688">
        <v>110</v>
      </c>
      <c r="G688">
        <f t="shared" si="10"/>
        <v>27.5</v>
      </c>
      <c r="H688" t="s">
        <v>1157</v>
      </c>
    </row>
    <row r="689" spans="2:8" ht="62" customHeight="1" x14ac:dyDescent="0.2">
      <c r="B689" t="s">
        <v>665</v>
      </c>
      <c r="C689" t="s">
        <v>1183</v>
      </c>
      <c r="D689" t="s">
        <v>667</v>
      </c>
      <c r="E689" t="s">
        <v>1041</v>
      </c>
      <c r="F689">
        <v>60</v>
      </c>
      <c r="G689">
        <f t="shared" si="10"/>
        <v>15</v>
      </c>
      <c r="H689" t="s">
        <v>668</v>
      </c>
    </row>
    <row r="690" spans="2:8" ht="62" customHeight="1" x14ac:dyDescent="0.2">
      <c r="B690" t="s">
        <v>665</v>
      </c>
      <c r="C690" t="s">
        <v>1184</v>
      </c>
      <c r="D690" t="s">
        <v>667</v>
      </c>
      <c r="E690" t="s">
        <v>1041</v>
      </c>
      <c r="F690">
        <v>60</v>
      </c>
      <c r="G690">
        <f t="shared" si="10"/>
        <v>15</v>
      </c>
      <c r="H690" t="s">
        <v>668</v>
      </c>
    </row>
    <row r="691" spans="2:8" ht="62" customHeight="1" x14ac:dyDescent="0.2">
      <c r="B691" t="s">
        <v>665</v>
      </c>
      <c r="C691" t="s">
        <v>1185</v>
      </c>
      <c r="D691" t="s">
        <v>667</v>
      </c>
      <c r="E691" t="s">
        <v>1041</v>
      </c>
      <c r="F691">
        <v>60</v>
      </c>
      <c r="G691">
        <f t="shared" si="10"/>
        <v>15</v>
      </c>
      <c r="H691" t="s">
        <v>668</v>
      </c>
    </row>
    <row r="692" spans="2:8" ht="62" customHeight="1" x14ac:dyDescent="0.2">
      <c r="B692" t="s">
        <v>665</v>
      </c>
      <c r="C692" t="s">
        <v>1186</v>
      </c>
      <c r="D692" t="s">
        <v>667</v>
      </c>
      <c r="E692" t="s">
        <v>1041</v>
      </c>
      <c r="F692">
        <v>60</v>
      </c>
      <c r="G692">
        <f t="shared" si="10"/>
        <v>15</v>
      </c>
      <c r="H692" t="s">
        <v>668</v>
      </c>
    </row>
    <row r="693" spans="2:8" ht="62" customHeight="1" x14ac:dyDescent="0.2">
      <c r="B693" t="s">
        <v>665</v>
      </c>
      <c r="C693" t="s">
        <v>1187</v>
      </c>
      <c r="D693" t="s">
        <v>667</v>
      </c>
      <c r="E693" t="s">
        <v>1041</v>
      </c>
      <c r="F693">
        <v>60</v>
      </c>
      <c r="G693">
        <f t="shared" si="10"/>
        <v>15</v>
      </c>
      <c r="H693" t="s">
        <v>668</v>
      </c>
    </row>
    <row r="694" spans="2:8" ht="62" customHeight="1" x14ac:dyDescent="0.2">
      <c r="B694" t="s">
        <v>665</v>
      </c>
      <c r="C694" t="s">
        <v>1188</v>
      </c>
      <c r="D694" t="s">
        <v>667</v>
      </c>
      <c r="E694" t="s">
        <v>1041</v>
      </c>
      <c r="F694">
        <v>60</v>
      </c>
      <c r="G694">
        <f t="shared" si="10"/>
        <v>15</v>
      </c>
      <c r="H694" t="s">
        <v>668</v>
      </c>
    </row>
    <row r="695" spans="2:8" ht="62" customHeight="1" x14ac:dyDescent="0.2">
      <c r="B695" t="s">
        <v>1046</v>
      </c>
      <c r="C695" t="s">
        <v>1047</v>
      </c>
      <c r="D695" t="s">
        <v>987</v>
      </c>
      <c r="E695" t="s">
        <v>1041</v>
      </c>
      <c r="F695">
        <v>110</v>
      </c>
      <c r="G695">
        <f t="shared" si="10"/>
        <v>27.5</v>
      </c>
      <c r="H695" t="s">
        <v>1048</v>
      </c>
    </row>
    <row r="696" spans="2:8" ht="62" customHeight="1" x14ac:dyDescent="0.2">
      <c r="B696" t="s">
        <v>1046</v>
      </c>
      <c r="C696" t="s">
        <v>1049</v>
      </c>
      <c r="D696" t="s">
        <v>987</v>
      </c>
      <c r="E696" t="s">
        <v>1041</v>
      </c>
      <c r="F696">
        <v>110</v>
      </c>
      <c r="G696">
        <f t="shared" si="10"/>
        <v>27.5</v>
      </c>
      <c r="H696" t="s">
        <v>1048</v>
      </c>
    </row>
    <row r="697" spans="2:8" ht="62" customHeight="1" x14ac:dyDescent="0.2">
      <c r="B697" t="s">
        <v>1046</v>
      </c>
      <c r="C697" t="s">
        <v>1050</v>
      </c>
      <c r="D697" t="s">
        <v>987</v>
      </c>
      <c r="E697" t="s">
        <v>1041</v>
      </c>
      <c r="F697">
        <v>110</v>
      </c>
      <c r="G697">
        <f t="shared" si="10"/>
        <v>27.5</v>
      </c>
      <c r="H697" t="s">
        <v>1048</v>
      </c>
    </row>
    <row r="698" spans="2:8" ht="62" customHeight="1" x14ac:dyDescent="0.2">
      <c r="B698" t="s">
        <v>1046</v>
      </c>
      <c r="C698" t="s">
        <v>1051</v>
      </c>
      <c r="D698" t="s">
        <v>987</v>
      </c>
      <c r="E698" t="s">
        <v>1041</v>
      </c>
      <c r="F698">
        <v>110</v>
      </c>
      <c r="G698">
        <f t="shared" si="10"/>
        <v>27.5</v>
      </c>
      <c r="H698" t="s">
        <v>1048</v>
      </c>
    </row>
    <row r="699" spans="2:8" ht="62" customHeight="1" x14ac:dyDescent="0.2">
      <c r="B699" t="s">
        <v>1046</v>
      </c>
      <c r="C699" t="s">
        <v>1052</v>
      </c>
      <c r="D699" t="s">
        <v>987</v>
      </c>
      <c r="E699" t="s">
        <v>1041</v>
      </c>
      <c r="F699">
        <v>110</v>
      </c>
      <c r="G699">
        <f t="shared" si="10"/>
        <v>27.5</v>
      </c>
      <c r="H699" t="s">
        <v>1048</v>
      </c>
    </row>
    <row r="700" spans="2:8" ht="62" customHeight="1" x14ac:dyDescent="0.2">
      <c r="B700" t="s">
        <v>1046</v>
      </c>
      <c r="C700" t="s">
        <v>1053</v>
      </c>
      <c r="D700" t="s">
        <v>987</v>
      </c>
      <c r="E700" t="s">
        <v>1041</v>
      </c>
      <c r="F700">
        <v>110</v>
      </c>
      <c r="G700">
        <f t="shared" si="10"/>
        <v>27.5</v>
      </c>
      <c r="H700" t="s">
        <v>1048</v>
      </c>
    </row>
    <row r="701" spans="2:8" ht="62" customHeight="1" x14ac:dyDescent="0.2">
      <c r="B701" t="s">
        <v>821</v>
      </c>
      <c r="C701" t="s">
        <v>1162</v>
      </c>
      <c r="D701" t="s">
        <v>823</v>
      </c>
      <c r="E701" t="s">
        <v>1041</v>
      </c>
      <c r="F701">
        <v>50</v>
      </c>
      <c r="G701">
        <f t="shared" si="10"/>
        <v>12.5</v>
      </c>
      <c r="H701" t="s">
        <v>824</v>
      </c>
    </row>
    <row r="702" spans="2:8" ht="62" customHeight="1" x14ac:dyDescent="0.2">
      <c r="B702" t="s">
        <v>821</v>
      </c>
      <c r="C702" t="s">
        <v>1163</v>
      </c>
      <c r="D702" t="s">
        <v>823</v>
      </c>
      <c r="E702" t="s">
        <v>1041</v>
      </c>
      <c r="F702">
        <v>50</v>
      </c>
      <c r="G702">
        <f t="shared" si="10"/>
        <v>12.5</v>
      </c>
      <c r="H702" t="s">
        <v>824</v>
      </c>
    </row>
    <row r="703" spans="2:8" ht="62" customHeight="1" x14ac:dyDescent="0.2">
      <c r="B703" t="s">
        <v>821</v>
      </c>
      <c r="C703" t="s">
        <v>1164</v>
      </c>
      <c r="D703" t="s">
        <v>823</v>
      </c>
      <c r="E703" t="s">
        <v>1041</v>
      </c>
      <c r="F703">
        <v>50</v>
      </c>
      <c r="G703">
        <f t="shared" si="10"/>
        <v>12.5</v>
      </c>
      <c r="H703" t="s">
        <v>824</v>
      </c>
    </row>
    <row r="704" spans="2:8" ht="62" customHeight="1" x14ac:dyDescent="0.2">
      <c r="B704" t="s">
        <v>821</v>
      </c>
      <c r="C704" t="s">
        <v>1165</v>
      </c>
      <c r="D704" t="s">
        <v>823</v>
      </c>
      <c r="E704" t="s">
        <v>1041</v>
      </c>
      <c r="F704">
        <v>50</v>
      </c>
      <c r="G704">
        <f t="shared" si="10"/>
        <v>12.5</v>
      </c>
      <c r="H704" t="s">
        <v>824</v>
      </c>
    </row>
    <row r="705" spans="2:8" ht="62" customHeight="1" x14ac:dyDescent="0.2">
      <c r="B705" t="s">
        <v>821</v>
      </c>
      <c r="C705" t="s">
        <v>1166</v>
      </c>
      <c r="D705" t="s">
        <v>823</v>
      </c>
      <c r="E705" t="s">
        <v>1041</v>
      </c>
      <c r="F705">
        <v>50</v>
      </c>
      <c r="G705">
        <f t="shared" si="10"/>
        <v>12.5</v>
      </c>
      <c r="H705" t="s">
        <v>824</v>
      </c>
    </row>
    <row r="706" spans="2:8" ht="62" customHeight="1" x14ac:dyDescent="0.2">
      <c r="B706" t="s">
        <v>821</v>
      </c>
      <c r="C706" t="s">
        <v>1167</v>
      </c>
      <c r="D706" t="s">
        <v>823</v>
      </c>
      <c r="E706" t="s">
        <v>1041</v>
      </c>
      <c r="F706">
        <v>50</v>
      </c>
      <c r="G706">
        <f t="shared" si="10"/>
        <v>12.5</v>
      </c>
      <c r="H706" t="s">
        <v>824</v>
      </c>
    </row>
    <row r="707" spans="2:8" ht="62" customHeight="1" x14ac:dyDescent="0.2">
      <c r="B707" t="s">
        <v>821</v>
      </c>
      <c r="C707" t="s">
        <v>1168</v>
      </c>
      <c r="D707" t="s">
        <v>823</v>
      </c>
      <c r="E707" t="s">
        <v>1041</v>
      </c>
      <c r="F707">
        <v>50</v>
      </c>
      <c r="G707">
        <f t="shared" ref="G707:G770" si="11">F707*25%</f>
        <v>12.5</v>
      </c>
      <c r="H707" t="s">
        <v>824</v>
      </c>
    </row>
    <row r="708" spans="2:8" ht="62" customHeight="1" x14ac:dyDescent="0.2">
      <c r="B708" t="s">
        <v>821</v>
      </c>
      <c r="C708" t="s">
        <v>1169</v>
      </c>
      <c r="D708" t="s">
        <v>823</v>
      </c>
      <c r="E708" t="s">
        <v>1041</v>
      </c>
      <c r="F708">
        <v>50</v>
      </c>
      <c r="G708">
        <f t="shared" si="11"/>
        <v>12.5</v>
      </c>
      <c r="H708" t="s">
        <v>824</v>
      </c>
    </row>
    <row r="709" spans="2:8" ht="62" customHeight="1" x14ac:dyDescent="0.2">
      <c r="B709" t="s">
        <v>821</v>
      </c>
      <c r="C709" t="s">
        <v>1170</v>
      </c>
      <c r="D709" t="s">
        <v>823</v>
      </c>
      <c r="E709" t="s">
        <v>1041</v>
      </c>
      <c r="F709">
        <v>50</v>
      </c>
      <c r="G709">
        <f t="shared" si="11"/>
        <v>12.5</v>
      </c>
      <c r="H709" t="s">
        <v>824</v>
      </c>
    </row>
    <row r="710" spans="2:8" ht="62" customHeight="1" x14ac:dyDescent="0.2">
      <c r="B710" t="s">
        <v>821</v>
      </c>
      <c r="C710" t="s">
        <v>1171</v>
      </c>
      <c r="D710" t="s">
        <v>823</v>
      </c>
      <c r="E710" t="s">
        <v>1041</v>
      </c>
      <c r="F710">
        <v>50</v>
      </c>
      <c r="G710">
        <f t="shared" si="11"/>
        <v>12.5</v>
      </c>
      <c r="H710" t="s">
        <v>824</v>
      </c>
    </row>
    <row r="711" spans="2:8" ht="62" customHeight="1" x14ac:dyDescent="0.2">
      <c r="B711" t="s">
        <v>821</v>
      </c>
      <c r="C711" t="s">
        <v>1172</v>
      </c>
      <c r="D711" t="s">
        <v>823</v>
      </c>
      <c r="E711" t="s">
        <v>1041</v>
      </c>
      <c r="F711">
        <v>50</v>
      </c>
      <c r="G711">
        <f t="shared" si="11"/>
        <v>12.5</v>
      </c>
      <c r="H711" t="s">
        <v>824</v>
      </c>
    </row>
    <row r="712" spans="2:8" ht="62" customHeight="1" x14ac:dyDescent="0.2">
      <c r="B712" t="s">
        <v>821</v>
      </c>
      <c r="C712" t="s">
        <v>1173</v>
      </c>
      <c r="D712" t="s">
        <v>823</v>
      </c>
      <c r="E712" t="s">
        <v>1041</v>
      </c>
      <c r="F712">
        <v>50</v>
      </c>
      <c r="G712">
        <f t="shared" si="11"/>
        <v>12.5</v>
      </c>
      <c r="H712" t="s">
        <v>824</v>
      </c>
    </row>
    <row r="713" spans="2:8" ht="62" customHeight="1" x14ac:dyDescent="0.2">
      <c r="B713" t="s">
        <v>821</v>
      </c>
      <c r="C713" t="s">
        <v>1174</v>
      </c>
      <c r="D713" t="s">
        <v>823</v>
      </c>
      <c r="E713" t="s">
        <v>1041</v>
      </c>
      <c r="F713">
        <v>50</v>
      </c>
      <c r="G713">
        <f t="shared" si="11"/>
        <v>12.5</v>
      </c>
      <c r="H713" t="s">
        <v>824</v>
      </c>
    </row>
    <row r="714" spans="2:8" ht="62" customHeight="1" x14ac:dyDescent="0.2">
      <c r="B714" t="s">
        <v>821</v>
      </c>
      <c r="C714" t="s">
        <v>1175</v>
      </c>
      <c r="D714" t="s">
        <v>823</v>
      </c>
      <c r="E714" t="s">
        <v>1041</v>
      </c>
      <c r="F714">
        <v>50</v>
      </c>
      <c r="G714">
        <f t="shared" si="11"/>
        <v>12.5</v>
      </c>
      <c r="H714" t="s">
        <v>824</v>
      </c>
    </row>
    <row r="715" spans="2:8" ht="62" customHeight="1" x14ac:dyDescent="0.2">
      <c r="B715" t="s">
        <v>821</v>
      </c>
      <c r="C715" t="s">
        <v>1176</v>
      </c>
      <c r="D715" t="s">
        <v>823</v>
      </c>
      <c r="E715" t="s">
        <v>1041</v>
      </c>
      <c r="F715">
        <v>50</v>
      </c>
      <c r="G715">
        <f t="shared" si="11"/>
        <v>12.5</v>
      </c>
      <c r="H715" t="s">
        <v>824</v>
      </c>
    </row>
    <row r="716" spans="2:8" ht="62" customHeight="1" x14ac:dyDescent="0.2">
      <c r="B716" t="s">
        <v>821</v>
      </c>
      <c r="C716" t="s">
        <v>1177</v>
      </c>
      <c r="D716" t="s">
        <v>823</v>
      </c>
      <c r="E716" t="s">
        <v>1041</v>
      </c>
      <c r="F716">
        <v>50</v>
      </c>
      <c r="G716">
        <f t="shared" si="11"/>
        <v>12.5</v>
      </c>
      <c r="H716" t="s">
        <v>824</v>
      </c>
    </row>
    <row r="717" spans="2:8" ht="62" customHeight="1" x14ac:dyDescent="0.2">
      <c r="B717" t="s">
        <v>821</v>
      </c>
      <c r="C717" t="s">
        <v>1178</v>
      </c>
      <c r="D717" t="s">
        <v>823</v>
      </c>
      <c r="E717" t="s">
        <v>1041</v>
      </c>
      <c r="F717">
        <v>50</v>
      </c>
      <c r="G717">
        <f t="shared" si="11"/>
        <v>12.5</v>
      </c>
      <c r="H717" t="s">
        <v>824</v>
      </c>
    </row>
    <row r="718" spans="2:8" ht="62" customHeight="1" x14ac:dyDescent="0.2">
      <c r="B718" t="s">
        <v>1189</v>
      </c>
      <c r="C718" t="s">
        <v>1190</v>
      </c>
      <c r="D718" t="s">
        <v>1191</v>
      </c>
      <c r="E718" t="s">
        <v>1041</v>
      </c>
      <c r="F718">
        <v>50</v>
      </c>
      <c r="G718">
        <f t="shared" si="11"/>
        <v>12.5</v>
      </c>
      <c r="H718" t="s">
        <v>1192</v>
      </c>
    </row>
    <row r="719" spans="2:8" ht="62" customHeight="1" x14ac:dyDescent="0.2">
      <c r="B719" t="s">
        <v>1189</v>
      </c>
      <c r="C719" t="s">
        <v>1193</v>
      </c>
      <c r="D719" t="s">
        <v>1191</v>
      </c>
      <c r="E719" t="s">
        <v>1041</v>
      </c>
      <c r="F719">
        <v>50</v>
      </c>
      <c r="G719">
        <f t="shared" si="11"/>
        <v>12.5</v>
      </c>
      <c r="H719" t="s">
        <v>1192</v>
      </c>
    </row>
    <row r="720" spans="2:8" ht="62" customHeight="1" x14ac:dyDescent="0.2">
      <c r="B720" t="s">
        <v>1189</v>
      </c>
      <c r="C720" t="s">
        <v>1194</v>
      </c>
      <c r="D720" t="s">
        <v>1191</v>
      </c>
      <c r="E720" t="s">
        <v>1041</v>
      </c>
      <c r="F720">
        <v>50</v>
      </c>
      <c r="G720">
        <f t="shared" si="11"/>
        <v>12.5</v>
      </c>
      <c r="H720" t="s">
        <v>1192</v>
      </c>
    </row>
    <row r="721" spans="2:8" ht="62" customHeight="1" x14ac:dyDescent="0.2">
      <c r="B721" t="s">
        <v>1189</v>
      </c>
      <c r="C721" t="s">
        <v>1195</v>
      </c>
      <c r="D721" t="s">
        <v>1191</v>
      </c>
      <c r="E721" t="s">
        <v>1041</v>
      </c>
      <c r="F721">
        <v>50</v>
      </c>
      <c r="G721">
        <f t="shared" si="11"/>
        <v>12.5</v>
      </c>
      <c r="H721" t="s">
        <v>1192</v>
      </c>
    </row>
    <row r="722" spans="2:8" ht="62" customHeight="1" x14ac:dyDescent="0.2">
      <c r="B722" t="s">
        <v>1189</v>
      </c>
      <c r="C722" t="s">
        <v>1196</v>
      </c>
      <c r="D722" t="s">
        <v>1191</v>
      </c>
      <c r="E722" t="s">
        <v>1041</v>
      </c>
      <c r="F722">
        <v>50</v>
      </c>
      <c r="G722">
        <f t="shared" si="11"/>
        <v>12.5</v>
      </c>
      <c r="H722" t="s">
        <v>1192</v>
      </c>
    </row>
    <row r="723" spans="2:8" ht="62" customHeight="1" x14ac:dyDescent="0.2">
      <c r="B723" t="s">
        <v>1189</v>
      </c>
      <c r="C723" t="s">
        <v>1197</v>
      </c>
      <c r="D723" t="s">
        <v>1191</v>
      </c>
      <c r="E723" t="s">
        <v>1041</v>
      </c>
      <c r="F723">
        <v>50</v>
      </c>
      <c r="G723">
        <f t="shared" si="11"/>
        <v>12.5</v>
      </c>
      <c r="H723" t="s">
        <v>1192</v>
      </c>
    </row>
    <row r="724" spans="2:8" ht="62" customHeight="1" x14ac:dyDescent="0.2">
      <c r="B724" t="s">
        <v>1189</v>
      </c>
      <c r="C724" t="s">
        <v>1198</v>
      </c>
      <c r="D724" t="s">
        <v>1191</v>
      </c>
      <c r="E724" t="s">
        <v>1041</v>
      </c>
      <c r="F724">
        <v>50</v>
      </c>
      <c r="G724">
        <f t="shared" si="11"/>
        <v>12.5</v>
      </c>
      <c r="H724" t="s">
        <v>1192</v>
      </c>
    </row>
    <row r="725" spans="2:8" ht="62" customHeight="1" x14ac:dyDescent="0.2">
      <c r="B725" t="s">
        <v>1189</v>
      </c>
      <c r="C725" t="s">
        <v>1199</v>
      </c>
      <c r="D725" t="s">
        <v>1191</v>
      </c>
      <c r="E725" t="s">
        <v>1041</v>
      </c>
      <c r="F725">
        <v>50</v>
      </c>
      <c r="G725">
        <f t="shared" si="11"/>
        <v>12.5</v>
      </c>
      <c r="H725" t="s">
        <v>1192</v>
      </c>
    </row>
    <row r="726" spans="2:8" ht="62" customHeight="1" x14ac:dyDescent="0.2">
      <c r="B726" t="s">
        <v>1189</v>
      </c>
      <c r="C726" t="s">
        <v>1200</v>
      </c>
      <c r="D726" t="s">
        <v>1191</v>
      </c>
      <c r="E726" t="s">
        <v>1041</v>
      </c>
      <c r="F726">
        <v>50</v>
      </c>
      <c r="G726">
        <f t="shared" si="11"/>
        <v>12.5</v>
      </c>
      <c r="H726" t="s">
        <v>1192</v>
      </c>
    </row>
    <row r="727" spans="2:8" ht="62" customHeight="1" x14ac:dyDescent="0.2">
      <c r="B727" t="s">
        <v>1189</v>
      </c>
      <c r="C727" t="s">
        <v>1201</v>
      </c>
      <c r="D727" t="s">
        <v>1191</v>
      </c>
      <c r="E727" t="s">
        <v>1041</v>
      </c>
      <c r="F727">
        <v>50</v>
      </c>
      <c r="G727">
        <f t="shared" si="11"/>
        <v>12.5</v>
      </c>
      <c r="H727" t="s">
        <v>1192</v>
      </c>
    </row>
    <row r="728" spans="2:8" ht="62" customHeight="1" x14ac:dyDescent="0.2">
      <c r="B728" t="s">
        <v>497</v>
      </c>
      <c r="C728" t="s">
        <v>1075</v>
      </c>
      <c r="D728" t="s">
        <v>499</v>
      </c>
      <c r="E728" t="s">
        <v>1041</v>
      </c>
      <c r="F728">
        <v>100</v>
      </c>
      <c r="G728">
        <f t="shared" si="11"/>
        <v>25</v>
      </c>
      <c r="H728" t="s">
        <v>500</v>
      </c>
    </row>
    <row r="729" spans="2:8" ht="62" customHeight="1" x14ac:dyDescent="0.2">
      <c r="B729" t="s">
        <v>497</v>
      </c>
      <c r="C729" t="s">
        <v>1076</v>
      </c>
      <c r="D729" t="s">
        <v>499</v>
      </c>
      <c r="E729" t="s">
        <v>1041</v>
      </c>
      <c r="F729">
        <v>100</v>
      </c>
      <c r="G729">
        <f t="shared" si="11"/>
        <v>25</v>
      </c>
      <c r="H729" t="s">
        <v>500</v>
      </c>
    </row>
    <row r="730" spans="2:8" ht="62" customHeight="1" x14ac:dyDescent="0.2">
      <c r="B730" t="s">
        <v>1202</v>
      </c>
      <c r="C730" t="s">
        <v>1203</v>
      </c>
      <c r="D730" t="s">
        <v>1204</v>
      </c>
      <c r="E730" t="s">
        <v>1041</v>
      </c>
      <c r="F730">
        <v>90</v>
      </c>
      <c r="G730">
        <f t="shared" si="11"/>
        <v>22.5</v>
      </c>
      <c r="H730" t="s">
        <v>1205</v>
      </c>
    </row>
    <row r="731" spans="2:8" ht="62" customHeight="1" x14ac:dyDescent="0.2">
      <c r="B731" t="s">
        <v>1202</v>
      </c>
      <c r="C731" t="s">
        <v>1206</v>
      </c>
      <c r="D731" t="s">
        <v>1204</v>
      </c>
      <c r="E731" t="s">
        <v>1041</v>
      </c>
      <c r="F731">
        <v>90</v>
      </c>
      <c r="G731">
        <f t="shared" si="11"/>
        <v>22.5</v>
      </c>
      <c r="H731" t="s">
        <v>1205</v>
      </c>
    </row>
    <row r="732" spans="2:8" ht="62" customHeight="1" x14ac:dyDescent="0.2">
      <c r="B732" t="s">
        <v>1202</v>
      </c>
      <c r="C732" t="s">
        <v>1207</v>
      </c>
      <c r="D732" t="s">
        <v>1204</v>
      </c>
      <c r="E732" t="s">
        <v>1041</v>
      </c>
      <c r="F732">
        <v>90</v>
      </c>
      <c r="G732">
        <f t="shared" si="11"/>
        <v>22.5</v>
      </c>
      <c r="H732" t="s">
        <v>1205</v>
      </c>
    </row>
    <row r="733" spans="2:8" ht="62" customHeight="1" x14ac:dyDescent="0.2">
      <c r="B733" t="s">
        <v>1054</v>
      </c>
      <c r="C733" t="s">
        <v>1055</v>
      </c>
      <c r="D733" t="s">
        <v>1056</v>
      </c>
      <c r="E733" t="s">
        <v>1041</v>
      </c>
      <c r="F733">
        <v>70</v>
      </c>
      <c r="G733">
        <f t="shared" si="11"/>
        <v>17.5</v>
      </c>
      <c r="H733" t="s">
        <v>1057</v>
      </c>
    </row>
    <row r="734" spans="2:8" ht="62" customHeight="1" x14ac:dyDescent="0.2">
      <c r="B734" t="s">
        <v>1054</v>
      </c>
      <c r="C734" t="s">
        <v>1058</v>
      </c>
      <c r="D734" t="s">
        <v>1056</v>
      </c>
      <c r="E734" t="s">
        <v>1041</v>
      </c>
      <c r="F734">
        <v>70</v>
      </c>
      <c r="G734">
        <f t="shared" si="11"/>
        <v>17.5</v>
      </c>
      <c r="H734" t="s">
        <v>1057</v>
      </c>
    </row>
    <row r="735" spans="2:8" ht="62" customHeight="1" x14ac:dyDescent="0.2">
      <c r="B735" t="s">
        <v>1054</v>
      </c>
      <c r="C735" t="s">
        <v>1059</v>
      </c>
      <c r="D735" t="s">
        <v>1056</v>
      </c>
      <c r="E735" t="s">
        <v>1041</v>
      </c>
      <c r="F735">
        <v>70</v>
      </c>
      <c r="G735">
        <f t="shared" si="11"/>
        <v>17.5</v>
      </c>
      <c r="H735" t="s">
        <v>1057</v>
      </c>
    </row>
    <row r="736" spans="2:8" ht="62" customHeight="1" x14ac:dyDescent="0.2">
      <c r="B736" t="s">
        <v>1060</v>
      </c>
      <c r="C736" t="s">
        <v>1061</v>
      </c>
      <c r="D736" t="s">
        <v>1062</v>
      </c>
      <c r="E736" t="s">
        <v>1041</v>
      </c>
      <c r="F736">
        <v>100</v>
      </c>
      <c r="G736">
        <f t="shared" si="11"/>
        <v>25</v>
      </c>
      <c r="H736" t="s">
        <v>1063</v>
      </c>
    </row>
    <row r="737" spans="2:8" ht="62" customHeight="1" x14ac:dyDescent="0.2">
      <c r="B737" t="s">
        <v>1098</v>
      </c>
      <c r="C737" t="s">
        <v>1099</v>
      </c>
      <c r="D737" t="s">
        <v>1100</v>
      </c>
      <c r="E737" t="s">
        <v>1041</v>
      </c>
      <c r="F737">
        <v>90</v>
      </c>
      <c r="G737">
        <f t="shared" si="11"/>
        <v>22.5</v>
      </c>
      <c r="H737" t="s">
        <v>1101</v>
      </c>
    </row>
    <row r="738" spans="2:8" ht="62" customHeight="1" x14ac:dyDescent="0.2">
      <c r="B738" t="s">
        <v>1098</v>
      </c>
      <c r="C738" t="s">
        <v>1102</v>
      </c>
      <c r="D738" t="s">
        <v>1100</v>
      </c>
      <c r="E738" t="s">
        <v>1041</v>
      </c>
      <c r="F738">
        <v>90</v>
      </c>
      <c r="G738">
        <f t="shared" si="11"/>
        <v>22.5</v>
      </c>
      <c r="H738" t="s">
        <v>1101</v>
      </c>
    </row>
    <row r="739" spans="2:8" ht="62" customHeight="1" x14ac:dyDescent="0.2">
      <c r="B739" t="s">
        <v>1098</v>
      </c>
      <c r="C739" t="s">
        <v>1103</v>
      </c>
      <c r="D739" t="s">
        <v>1100</v>
      </c>
      <c r="E739" t="s">
        <v>1041</v>
      </c>
      <c r="F739">
        <v>90</v>
      </c>
      <c r="G739">
        <f t="shared" si="11"/>
        <v>22.5</v>
      </c>
      <c r="H739" t="s">
        <v>1101</v>
      </c>
    </row>
    <row r="740" spans="2:8" ht="62" customHeight="1" x14ac:dyDescent="0.2">
      <c r="B740" t="s">
        <v>1098</v>
      </c>
      <c r="C740" t="s">
        <v>1104</v>
      </c>
      <c r="D740" t="s">
        <v>1100</v>
      </c>
      <c r="E740" t="s">
        <v>1041</v>
      </c>
      <c r="F740">
        <v>90</v>
      </c>
      <c r="G740">
        <f t="shared" si="11"/>
        <v>22.5</v>
      </c>
      <c r="H740" t="s">
        <v>1101</v>
      </c>
    </row>
    <row r="741" spans="2:8" ht="62" customHeight="1" x14ac:dyDescent="0.2">
      <c r="B741" t="s">
        <v>1098</v>
      </c>
      <c r="C741" t="s">
        <v>1105</v>
      </c>
      <c r="D741" t="s">
        <v>1100</v>
      </c>
      <c r="E741" t="s">
        <v>1041</v>
      </c>
      <c r="F741">
        <v>90</v>
      </c>
      <c r="G741">
        <f t="shared" si="11"/>
        <v>22.5</v>
      </c>
      <c r="H741" t="s">
        <v>1101</v>
      </c>
    </row>
    <row r="742" spans="2:8" ht="62" customHeight="1" x14ac:dyDescent="0.2">
      <c r="B742" t="s">
        <v>1098</v>
      </c>
      <c r="C742" t="s">
        <v>1106</v>
      </c>
      <c r="D742" t="s">
        <v>1100</v>
      </c>
      <c r="E742" t="s">
        <v>1041</v>
      </c>
      <c r="F742">
        <v>90</v>
      </c>
      <c r="G742">
        <f t="shared" si="11"/>
        <v>22.5</v>
      </c>
      <c r="H742" t="s">
        <v>1101</v>
      </c>
    </row>
    <row r="743" spans="2:8" ht="62" customHeight="1" x14ac:dyDescent="0.2">
      <c r="B743" t="s">
        <v>1098</v>
      </c>
      <c r="C743" t="s">
        <v>1107</v>
      </c>
      <c r="D743" t="s">
        <v>1100</v>
      </c>
      <c r="E743" t="s">
        <v>1041</v>
      </c>
      <c r="F743">
        <v>90</v>
      </c>
      <c r="G743">
        <f t="shared" si="11"/>
        <v>22.5</v>
      </c>
      <c r="H743" t="s">
        <v>1101</v>
      </c>
    </row>
    <row r="744" spans="2:8" ht="62" customHeight="1" x14ac:dyDescent="0.2">
      <c r="B744" t="s">
        <v>1098</v>
      </c>
      <c r="C744" t="s">
        <v>1108</v>
      </c>
      <c r="D744" t="s">
        <v>1100</v>
      </c>
      <c r="E744" t="s">
        <v>1041</v>
      </c>
      <c r="F744">
        <v>90</v>
      </c>
      <c r="G744">
        <f t="shared" si="11"/>
        <v>22.5</v>
      </c>
      <c r="H744" t="s">
        <v>1101</v>
      </c>
    </row>
    <row r="745" spans="2:8" ht="62" customHeight="1" x14ac:dyDescent="0.2">
      <c r="B745" t="s">
        <v>1098</v>
      </c>
      <c r="C745" t="s">
        <v>1109</v>
      </c>
      <c r="D745" t="s">
        <v>1100</v>
      </c>
      <c r="E745" t="s">
        <v>1041</v>
      </c>
      <c r="F745">
        <v>90</v>
      </c>
      <c r="G745">
        <f t="shared" si="11"/>
        <v>22.5</v>
      </c>
      <c r="H745" t="s">
        <v>1101</v>
      </c>
    </row>
    <row r="746" spans="2:8" ht="62" customHeight="1" x14ac:dyDescent="0.2">
      <c r="B746" t="s">
        <v>1098</v>
      </c>
      <c r="C746" t="s">
        <v>1110</v>
      </c>
      <c r="D746" t="s">
        <v>1100</v>
      </c>
      <c r="E746" t="s">
        <v>1041</v>
      </c>
      <c r="F746">
        <v>90</v>
      </c>
      <c r="G746">
        <f t="shared" si="11"/>
        <v>22.5</v>
      </c>
      <c r="H746" t="s">
        <v>1101</v>
      </c>
    </row>
    <row r="747" spans="2:8" ht="62" customHeight="1" x14ac:dyDescent="0.2">
      <c r="B747" t="s">
        <v>1098</v>
      </c>
      <c r="C747" t="s">
        <v>1111</v>
      </c>
      <c r="D747" t="s">
        <v>1100</v>
      </c>
      <c r="E747" t="s">
        <v>1041</v>
      </c>
      <c r="F747">
        <v>90</v>
      </c>
      <c r="G747">
        <f t="shared" si="11"/>
        <v>22.5</v>
      </c>
      <c r="H747" t="s">
        <v>1101</v>
      </c>
    </row>
    <row r="748" spans="2:8" ht="62" customHeight="1" x14ac:dyDescent="0.2">
      <c r="B748" t="s">
        <v>1098</v>
      </c>
      <c r="C748" t="s">
        <v>1112</v>
      </c>
      <c r="D748" t="s">
        <v>1100</v>
      </c>
      <c r="E748" t="s">
        <v>1041</v>
      </c>
      <c r="F748">
        <v>90</v>
      </c>
      <c r="G748">
        <f t="shared" si="11"/>
        <v>22.5</v>
      </c>
      <c r="H748" t="s">
        <v>1101</v>
      </c>
    </row>
    <row r="749" spans="2:8" ht="62" customHeight="1" x14ac:dyDescent="0.2">
      <c r="B749" t="s">
        <v>1132</v>
      </c>
      <c r="C749" t="s">
        <v>1133</v>
      </c>
      <c r="D749" t="s">
        <v>1134</v>
      </c>
      <c r="E749" t="s">
        <v>1041</v>
      </c>
      <c r="F749">
        <v>50</v>
      </c>
      <c r="G749">
        <f t="shared" si="11"/>
        <v>12.5</v>
      </c>
      <c r="H749" t="s">
        <v>1135</v>
      </c>
    </row>
    <row r="750" spans="2:8" ht="62" customHeight="1" x14ac:dyDescent="0.2">
      <c r="B750" t="s">
        <v>1132</v>
      </c>
      <c r="C750" t="s">
        <v>1136</v>
      </c>
      <c r="D750" t="s">
        <v>1134</v>
      </c>
      <c r="E750" t="s">
        <v>1041</v>
      </c>
      <c r="F750">
        <v>50</v>
      </c>
      <c r="G750">
        <f t="shared" si="11"/>
        <v>12.5</v>
      </c>
      <c r="H750" t="s">
        <v>1135</v>
      </c>
    </row>
    <row r="751" spans="2:8" ht="62" customHeight="1" x14ac:dyDescent="0.2">
      <c r="B751" t="s">
        <v>1132</v>
      </c>
      <c r="C751" t="s">
        <v>1137</v>
      </c>
      <c r="D751" t="s">
        <v>1134</v>
      </c>
      <c r="E751" t="s">
        <v>1041</v>
      </c>
      <c r="F751">
        <v>50</v>
      </c>
      <c r="G751">
        <f t="shared" si="11"/>
        <v>12.5</v>
      </c>
      <c r="H751" t="s">
        <v>1135</v>
      </c>
    </row>
    <row r="752" spans="2:8" ht="62" customHeight="1" x14ac:dyDescent="0.2">
      <c r="B752" t="s">
        <v>1132</v>
      </c>
      <c r="C752" t="s">
        <v>1138</v>
      </c>
      <c r="D752" t="s">
        <v>1134</v>
      </c>
      <c r="E752" t="s">
        <v>1041</v>
      </c>
      <c r="F752">
        <v>50</v>
      </c>
      <c r="G752">
        <f t="shared" si="11"/>
        <v>12.5</v>
      </c>
      <c r="H752" t="s">
        <v>1135</v>
      </c>
    </row>
    <row r="753" spans="2:8" ht="62" customHeight="1" x14ac:dyDescent="0.2">
      <c r="B753" t="s">
        <v>1132</v>
      </c>
      <c r="C753" t="s">
        <v>1139</v>
      </c>
      <c r="D753" t="s">
        <v>1134</v>
      </c>
      <c r="E753" t="s">
        <v>1041</v>
      </c>
      <c r="F753">
        <v>50</v>
      </c>
      <c r="G753">
        <f t="shared" si="11"/>
        <v>12.5</v>
      </c>
      <c r="H753" t="s">
        <v>1135</v>
      </c>
    </row>
    <row r="754" spans="2:8" ht="62" customHeight="1" x14ac:dyDescent="0.2">
      <c r="B754" t="s">
        <v>1132</v>
      </c>
      <c r="C754" t="s">
        <v>1140</v>
      </c>
      <c r="D754" t="s">
        <v>1134</v>
      </c>
      <c r="E754" t="s">
        <v>1041</v>
      </c>
      <c r="F754">
        <v>50</v>
      </c>
      <c r="G754">
        <f t="shared" si="11"/>
        <v>12.5</v>
      </c>
      <c r="H754" t="s">
        <v>1135</v>
      </c>
    </row>
    <row r="755" spans="2:8" ht="62" customHeight="1" x14ac:dyDescent="0.2">
      <c r="B755" t="s">
        <v>1132</v>
      </c>
      <c r="C755" t="s">
        <v>1141</v>
      </c>
      <c r="D755" t="s">
        <v>1134</v>
      </c>
      <c r="E755" t="s">
        <v>1041</v>
      </c>
      <c r="F755">
        <v>50</v>
      </c>
      <c r="G755">
        <f t="shared" si="11"/>
        <v>12.5</v>
      </c>
      <c r="H755" t="s">
        <v>1135</v>
      </c>
    </row>
    <row r="756" spans="2:8" ht="62" customHeight="1" x14ac:dyDescent="0.2">
      <c r="B756" t="s">
        <v>1132</v>
      </c>
      <c r="C756" t="s">
        <v>1142</v>
      </c>
      <c r="D756" t="s">
        <v>1134</v>
      </c>
      <c r="E756" t="s">
        <v>1041</v>
      </c>
      <c r="F756">
        <v>50</v>
      </c>
      <c r="G756">
        <f t="shared" si="11"/>
        <v>12.5</v>
      </c>
      <c r="H756" t="s">
        <v>1135</v>
      </c>
    </row>
    <row r="757" spans="2:8" ht="62" customHeight="1" x14ac:dyDescent="0.2">
      <c r="B757" t="s">
        <v>1132</v>
      </c>
      <c r="C757" t="s">
        <v>1143</v>
      </c>
      <c r="D757" t="s">
        <v>1134</v>
      </c>
      <c r="E757" t="s">
        <v>1041</v>
      </c>
      <c r="F757">
        <v>50</v>
      </c>
      <c r="G757">
        <f t="shared" si="11"/>
        <v>12.5</v>
      </c>
      <c r="H757" t="s">
        <v>1135</v>
      </c>
    </row>
    <row r="758" spans="2:8" ht="62" customHeight="1" x14ac:dyDescent="0.2">
      <c r="B758" t="s">
        <v>1132</v>
      </c>
      <c r="C758" t="s">
        <v>1144</v>
      </c>
      <c r="D758" t="s">
        <v>1134</v>
      </c>
      <c r="E758" t="s">
        <v>1041</v>
      </c>
      <c r="F758">
        <v>50</v>
      </c>
      <c r="G758">
        <f t="shared" si="11"/>
        <v>12.5</v>
      </c>
      <c r="H758" t="s">
        <v>1135</v>
      </c>
    </row>
    <row r="759" spans="2:8" ht="62" customHeight="1" x14ac:dyDescent="0.2">
      <c r="B759" t="s">
        <v>1132</v>
      </c>
      <c r="C759" t="s">
        <v>1145</v>
      </c>
      <c r="D759" t="s">
        <v>1134</v>
      </c>
      <c r="E759" t="s">
        <v>1041</v>
      </c>
      <c r="F759">
        <v>50</v>
      </c>
      <c r="G759">
        <f t="shared" si="11"/>
        <v>12.5</v>
      </c>
      <c r="H759" t="s">
        <v>1135</v>
      </c>
    </row>
    <row r="760" spans="2:8" ht="62" customHeight="1" x14ac:dyDescent="0.2">
      <c r="B760" t="s">
        <v>1132</v>
      </c>
      <c r="C760" t="s">
        <v>1146</v>
      </c>
      <c r="D760" t="s">
        <v>1134</v>
      </c>
      <c r="E760" t="s">
        <v>1041</v>
      </c>
      <c r="F760">
        <v>50</v>
      </c>
      <c r="G760">
        <f t="shared" si="11"/>
        <v>12.5</v>
      </c>
      <c r="H760" t="s">
        <v>1135</v>
      </c>
    </row>
    <row r="761" spans="2:8" ht="62" customHeight="1" x14ac:dyDescent="0.2">
      <c r="B761" t="s">
        <v>1132</v>
      </c>
      <c r="C761" t="s">
        <v>1147</v>
      </c>
      <c r="D761" t="s">
        <v>1134</v>
      </c>
      <c r="E761" t="s">
        <v>1041</v>
      </c>
      <c r="F761">
        <v>50</v>
      </c>
      <c r="G761">
        <f t="shared" si="11"/>
        <v>12.5</v>
      </c>
      <c r="H761" t="s">
        <v>1135</v>
      </c>
    </row>
    <row r="762" spans="2:8" ht="62" customHeight="1" x14ac:dyDescent="0.2">
      <c r="B762" t="s">
        <v>1132</v>
      </c>
      <c r="C762" t="s">
        <v>1148</v>
      </c>
      <c r="D762" t="s">
        <v>1134</v>
      </c>
      <c r="E762" t="s">
        <v>1041</v>
      </c>
      <c r="F762">
        <v>50</v>
      </c>
      <c r="G762">
        <f t="shared" si="11"/>
        <v>12.5</v>
      </c>
      <c r="H762" t="s">
        <v>1135</v>
      </c>
    </row>
    <row r="763" spans="2:8" ht="62" customHeight="1" x14ac:dyDescent="0.2">
      <c r="B763" t="s">
        <v>1132</v>
      </c>
      <c r="C763" t="s">
        <v>1149</v>
      </c>
      <c r="D763" t="s">
        <v>1134</v>
      </c>
      <c r="E763" t="s">
        <v>1041</v>
      </c>
      <c r="F763">
        <v>50</v>
      </c>
      <c r="G763">
        <f t="shared" si="11"/>
        <v>12.5</v>
      </c>
      <c r="H763" t="s">
        <v>1135</v>
      </c>
    </row>
    <row r="764" spans="2:8" ht="62" customHeight="1" x14ac:dyDescent="0.2">
      <c r="B764" t="s">
        <v>1132</v>
      </c>
      <c r="C764" t="s">
        <v>1150</v>
      </c>
      <c r="D764" t="s">
        <v>1134</v>
      </c>
      <c r="E764" t="s">
        <v>1041</v>
      </c>
      <c r="F764">
        <v>50</v>
      </c>
      <c r="G764">
        <f t="shared" si="11"/>
        <v>12.5</v>
      </c>
      <c r="H764" t="s">
        <v>1135</v>
      </c>
    </row>
    <row r="765" spans="2:8" ht="62" customHeight="1" x14ac:dyDescent="0.2">
      <c r="B765" t="s">
        <v>1132</v>
      </c>
      <c r="C765" t="s">
        <v>1151</v>
      </c>
      <c r="D765" t="s">
        <v>1134</v>
      </c>
      <c r="E765" t="s">
        <v>1041</v>
      </c>
      <c r="F765">
        <v>50</v>
      </c>
      <c r="G765">
        <f t="shared" si="11"/>
        <v>12.5</v>
      </c>
      <c r="H765" t="s">
        <v>1135</v>
      </c>
    </row>
    <row r="766" spans="2:8" ht="62" customHeight="1" x14ac:dyDescent="0.2">
      <c r="B766" t="s">
        <v>1132</v>
      </c>
      <c r="C766" t="s">
        <v>1152</v>
      </c>
      <c r="D766" t="s">
        <v>1134</v>
      </c>
      <c r="E766" t="s">
        <v>1041</v>
      </c>
      <c r="F766">
        <v>50</v>
      </c>
      <c r="G766">
        <f t="shared" si="11"/>
        <v>12.5</v>
      </c>
      <c r="H766" t="s">
        <v>1135</v>
      </c>
    </row>
    <row r="767" spans="2:8" ht="62" customHeight="1" x14ac:dyDescent="0.2">
      <c r="B767" t="s">
        <v>1132</v>
      </c>
      <c r="C767" t="s">
        <v>1153</v>
      </c>
      <c r="D767" t="s">
        <v>1134</v>
      </c>
      <c r="E767" t="s">
        <v>1041</v>
      </c>
      <c r="F767">
        <v>50</v>
      </c>
      <c r="G767">
        <f t="shared" si="11"/>
        <v>12.5</v>
      </c>
      <c r="H767" t="s">
        <v>1135</v>
      </c>
    </row>
    <row r="768" spans="2:8" ht="62" customHeight="1" x14ac:dyDescent="0.2">
      <c r="B768" t="s">
        <v>1132</v>
      </c>
      <c r="C768" t="s">
        <v>1154</v>
      </c>
      <c r="D768" t="s">
        <v>1134</v>
      </c>
      <c r="E768" t="s">
        <v>1041</v>
      </c>
      <c r="F768">
        <v>50</v>
      </c>
      <c r="G768">
        <f t="shared" si="11"/>
        <v>12.5</v>
      </c>
      <c r="H768" t="s">
        <v>1135</v>
      </c>
    </row>
    <row r="769" spans="2:8" ht="62" customHeight="1" x14ac:dyDescent="0.2">
      <c r="B769" t="s">
        <v>1179</v>
      </c>
      <c r="C769" t="s">
        <v>1180</v>
      </c>
      <c r="D769" t="s">
        <v>1181</v>
      </c>
      <c r="E769" t="s">
        <v>1041</v>
      </c>
      <c r="F769">
        <v>40</v>
      </c>
      <c r="G769">
        <f t="shared" si="11"/>
        <v>10</v>
      </c>
      <c r="H769" t="s">
        <v>1182</v>
      </c>
    </row>
    <row r="770" spans="2:8" ht="62" customHeight="1" x14ac:dyDescent="0.2">
      <c r="B770" t="s">
        <v>491</v>
      </c>
      <c r="C770" t="s">
        <v>1069</v>
      </c>
      <c r="D770" t="s">
        <v>493</v>
      </c>
      <c r="E770" t="s">
        <v>1041</v>
      </c>
      <c r="F770">
        <v>40</v>
      </c>
      <c r="G770">
        <f t="shared" si="11"/>
        <v>10</v>
      </c>
      <c r="H770" t="s">
        <v>494</v>
      </c>
    </row>
    <row r="771" spans="2:8" ht="62" customHeight="1" x14ac:dyDescent="0.2">
      <c r="B771" t="s">
        <v>491</v>
      </c>
      <c r="C771" t="s">
        <v>1070</v>
      </c>
      <c r="D771" t="s">
        <v>493</v>
      </c>
      <c r="E771" t="s">
        <v>1041</v>
      </c>
      <c r="F771">
        <v>40</v>
      </c>
      <c r="G771">
        <f t="shared" ref="G771:G834" si="12">F771*25%</f>
        <v>10</v>
      </c>
      <c r="H771" t="s">
        <v>494</v>
      </c>
    </row>
    <row r="772" spans="2:8" ht="62" customHeight="1" x14ac:dyDescent="0.2">
      <c r="B772" t="s">
        <v>1077</v>
      </c>
      <c r="C772" t="s">
        <v>1078</v>
      </c>
      <c r="D772" t="s">
        <v>1079</v>
      </c>
      <c r="E772" t="s">
        <v>1041</v>
      </c>
      <c r="F772">
        <v>60</v>
      </c>
      <c r="G772">
        <f t="shared" si="12"/>
        <v>15</v>
      </c>
      <c r="H772" t="s">
        <v>1080</v>
      </c>
    </row>
    <row r="773" spans="2:8" ht="62" customHeight="1" x14ac:dyDescent="0.2">
      <c r="B773" t="s">
        <v>1077</v>
      </c>
      <c r="C773" t="s">
        <v>1081</v>
      </c>
      <c r="D773" t="s">
        <v>1079</v>
      </c>
      <c r="E773" t="s">
        <v>1041</v>
      </c>
      <c r="F773">
        <v>60</v>
      </c>
      <c r="G773">
        <f t="shared" si="12"/>
        <v>15</v>
      </c>
      <c r="H773" t="s">
        <v>1080</v>
      </c>
    </row>
    <row r="774" spans="2:8" ht="62" customHeight="1" x14ac:dyDescent="0.2">
      <c r="B774" t="s">
        <v>811</v>
      </c>
      <c r="C774" t="s">
        <v>1097</v>
      </c>
      <c r="D774" t="s">
        <v>454</v>
      </c>
      <c r="E774" t="s">
        <v>1041</v>
      </c>
      <c r="F774">
        <v>40</v>
      </c>
      <c r="G774">
        <f t="shared" si="12"/>
        <v>10</v>
      </c>
      <c r="H774" t="s">
        <v>813</v>
      </c>
    </row>
    <row r="775" spans="2:8" ht="62" customHeight="1" x14ac:dyDescent="0.2">
      <c r="B775" t="s">
        <v>1233</v>
      </c>
      <c r="C775" t="s">
        <v>1234</v>
      </c>
      <c r="D775" t="s">
        <v>1235</v>
      </c>
      <c r="E775" t="s">
        <v>1211</v>
      </c>
      <c r="F775">
        <v>190</v>
      </c>
      <c r="G775">
        <f t="shared" si="12"/>
        <v>47.5</v>
      </c>
      <c r="H775" t="s">
        <v>1236</v>
      </c>
    </row>
    <row r="776" spans="2:8" ht="62" customHeight="1" x14ac:dyDescent="0.2">
      <c r="B776" t="s">
        <v>1287</v>
      </c>
      <c r="C776" t="s">
        <v>1288</v>
      </c>
      <c r="D776" t="s">
        <v>1273</v>
      </c>
      <c r="E776" t="s">
        <v>1211</v>
      </c>
      <c r="F776">
        <v>260</v>
      </c>
      <c r="G776">
        <f t="shared" si="12"/>
        <v>65</v>
      </c>
      <c r="H776" t="s">
        <v>1289</v>
      </c>
    </row>
    <row r="777" spans="2:8" ht="62" customHeight="1" x14ac:dyDescent="0.2">
      <c r="B777" t="s">
        <v>1271</v>
      </c>
      <c r="C777" t="s">
        <v>1272</v>
      </c>
      <c r="D777" t="s">
        <v>1273</v>
      </c>
      <c r="E777" t="s">
        <v>1211</v>
      </c>
      <c r="F777">
        <v>260</v>
      </c>
      <c r="G777">
        <f t="shared" si="12"/>
        <v>65</v>
      </c>
      <c r="H777" t="s">
        <v>1274</v>
      </c>
    </row>
    <row r="778" spans="2:8" ht="62" customHeight="1" x14ac:dyDescent="0.2">
      <c r="B778" t="s">
        <v>1271</v>
      </c>
      <c r="C778" t="s">
        <v>1275</v>
      </c>
      <c r="D778" t="s">
        <v>1273</v>
      </c>
      <c r="E778" t="s">
        <v>1211</v>
      </c>
      <c r="F778">
        <v>260</v>
      </c>
      <c r="G778">
        <f t="shared" si="12"/>
        <v>65</v>
      </c>
      <c r="H778" t="s">
        <v>1274</v>
      </c>
    </row>
    <row r="779" spans="2:8" ht="62" customHeight="1" x14ac:dyDescent="0.2">
      <c r="B779" t="s">
        <v>1271</v>
      </c>
      <c r="C779" t="s">
        <v>1276</v>
      </c>
      <c r="D779" t="s">
        <v>1273</v>
      </c>
      <c r="E779" t="s">
        <v>1211</v>
      </c>
      <c r="F779">
        <v>260</v>
      </c>
      <c r="G779">
        <f t="shared" si="12"/>
        <v>65</v>
      </c>
      <c r="H779" t="s">
        <v>1274</v>
      </c>
    </row>
    <row r="780" spans="2:8" ht="62" customHeight="1" x14ac:dyDescent="0.2">
      <c r="B780" t="s">
        <v>1271</v>
      </c>
      <c r="C780" t="s">
        <v>1277</v>
      </c>
      <c r="D780" t="s">
        <v>1273</v>
      </c>
      <c r="E780" t="s">
        <v>1211</v>
      </c>
      <c r="F780">
        <v>260</v>
      </c>
      <c r="G780">
        <f t="shared" si="12"/>
        <v>65</v>
      </c>
      <c r="H780" t="s">
        <v>1274</v>
      </c>
    </row>
    <row r="781" spans="2:8" ht="62" customHeight="1" x14ac:dyDescent="0.2">
      <c r="B781" t="s">
        <v>1158</v>
      </c>
      <c r="C781" t="s">
        <v>1337</v>
      </c>
      <c r="D781" t="s">
        <v>1160</v>
      </c>
      <c r="E781" t="s">
        <v>1211</v>
      </c>
      <c r="F781">
        <v>270</v>
      </c>
      <c r="G781">
        <f t="shared" si="12"/>
        <v>67.5</v>
      </c>
      <c r="H781" t="s">
        <v>1161</v>
      </c>
    </row>
    <row r="782" spans="2:8" ht="62" customHeight="1" x14ac:dyDescent="0.2">
      <c r="B782" t="s">
        <v>1158</v>
      </c>
      <c r="C782" t="s">
        <v>1338</v>
      </c>
      <c r="D782" t="s">
        <v>1160</v>
      </c>
      <c r="E782" t="s">
        <v>1211</v>
      </c>
      <c r="F782">
        <v>270</v>
      </c>
      <c r="G782">
        <f t="shared" si="12"/>
        <v>67.5</v>
      </c>
      <c r="H782" t="s">
        <v>1161</v>
      </c>
    </row>
    <row r="783" spans="2:8" ht="62" customHeight="1" x14ac:dyDescent="0.2">
      <c r="B783" t="s">
        <v>1158</v>
      </c>
      <c r="C783" t="s">
        <v>1339</v>
      </c>
      <c r="D783" t="s">
        <v>1160</v>
      </c>
      <c r="E783" t="s">
        <v>1211</v>
      </c>
      <c r="F783">
        <v>270</v>
      </c>
      <c r="G783">
        <f t="shared" si="12"/>
        <v>67.5</v>
      </c>
      <c r="H783" t="s">
        <v>1161</v>
      </c>
    </row>
    <row r="784" spans="2:8" ht="62" customHeight="1" x14ac:dyDescent="0.2">
      <c r="B784" t="s">
        <v>1158</v>
      </c>
      <c r="C784" t="s">
        <v>1340</v>
      </c>
      <c r="D784" t="s">
        <v>1160</v>
      </c>
      <c r="E784" t="s">
        <v>1211</v>
      </c>
      <c r="F784">
        <v>270</v>
      </c>
      <c r="G784">
        <f t="shared" si="12"/>
        <v>67.5</v>
      </c>
      <c r="H784" t="s">
        <v>1161</v>
      </c>
    </row>
    <row r="785" spans="2:8" ht="62" customHeight="1" x14ac:dyDescent="0.2">
      <c r="B785" t="s">
        <v>1158</v>
      </c>
      <c r="C785" t="s">
        <v>1341</v>
      </c>
      <c r="D785" t="s">
        <v>1160</v>
      </c>
      <c r="E785" t="s">
        <v>1211</v>
      </c>
      <c r="F785">
        <v>270</v>
      </c>
      <c r="G785">
        <f t="shared" si="12"/>
        <v>67.5</v>
      </c>
      <c r="H785" t="s">
        <v>1161</v>
      </c>
    </row>
    <row r="786" spans="2:8" ht="62" customHeight="1" x14ac:dyDescent="0.2">
      <c r="B786" t="s">
        <v>1158</v>
      </c>
      <c r="C786" t="s">
        <v>1342</v>
      </c>
      <c r="D786" t="s">
        <v>1160</v>
      </c>
      <c r="E786" t="s">
        <v>1211</v>
      </c>
      <c r="F786">
        <v>270</v>
      </c>
      <c r="G786">
        <f t="shared" si="12"/>
        <v>67.5</v>
      </c>
      <c r="H786" t="s">
        <v>1161</v>
      </c>
    </row>
    <row r="787" spans="2:8" ht="62" customHeight="1" x14ac:dyDescent="0.2">
      <c r="B787" t="s">
        <v>1282</v>
      </c>
      <c r="C787" t="s">
        <v>1283</v>
      </c>
      <c r="D787" t="s">
        <v>1284</v>
      </c>
      <c r="E787" t="s">
        <v>1211</v>
      </c>
      <c r="F787">
        <v>220</v>
      </c>
      <c r="G787">
        <f t="shared" si="12"/>
        <v>55</v>
      </c>
      <c r="H787" t="s">
        <v>1285</v>
      </c>
    </row>
    <row r="788" spans="2:8" ht="62" customHeight="1" x14ac:dyDescent="0.2">
      <c r="B788" t="s">
        <v>1282</v>
      </c>
      <c r="C788" t="s">
        <v>1286</v>
      </c>
      <c r="D788" t="s">
        <v>1284</v>
      </c>
      <c r="E788" t="s">
        <v>1211</v>
      </c>
      <c r="F788">
        <v>220</v>
      </c>
      <c r="G788">
        <f t="shared" si="12"/>
        <v>55</v>
      </c>
      <c r="H788" t="s">
        <v>1285</v>
      </c>
    </row>
    <row r="789" spans="2:8" ht="62" customHeight="1" x14ac:dyDescent="0.2">
      <c r="B789" t="s">
        <v>1220</v>
      </c>
      <c r="C789" t="s">
        <v>1221</v>
      </c>
      <c r="D789" t="s">
        <v>1222</v>
      </c>
      <c r="E789" t="s">
        <v>1211</v>
      </c>
      <c r="F789">
        <v>180</v>
      </c>
      <c r="G789">
        <f t="shared" si="12"/>
        <v>45</v>
      </c>
      <c r="H789" t="s">
        <v>1223</v>
      </c>
    </row>
    <row r="790" spans="2:8" ht="62" customHeight="1" x14ac:dyDescent="0.2">
      <c r="B790" t="s">
        <v>1344</v>
      </c>
      <c r="C790" t="s">
        <v>1345</v>
      </c>
      <c r="D790" t="s">
        <v>1280</v>
      </c>
      <c r="E790" t="s">
        <v>1211</v>
      </c>
      <c r="F790">
        <v>240</v>
      </c>
      <c r="G790">
        <f t="shared" si="12"/>
        <v>60</v>
      </c>
      <c r="H790" t="s">
        <v>1346</v>
      </c>
    </row>
    <row r="791" spans="2:8" ht="62" customHeight="1" x14ac:dyDescent="0.2">
      <c r="B791" t="s">
        <v>1038</v>
      </c>
      <c r="C791" t="s">
        <v>1213</v>
      </c>
      <c r="D791" t="s">
        <v>1040</v>
      </c>
      <c r="E791" t="s">
        <v>1211</v>
      </c>
      <c r="F791">
        <v>170</v>
      </c>
      <c r="G791">
        <f t="shared" si="12"/>
        <v>42.5</v>
      </c>
      <c r="H791" t="s">
        <v>1042</v>
      </c>
    </row>
    <row r="792" spans="2:8" ht="62" customHeight="1" x14ac:dyDescent="0.2">
      <c r="B792" t="s">
        <v>1278</v>
      </c>
      <c r="C792" t="s">
        <v>1279</v>
      </c>
      <c r="D792" t="s">
        <v>1280</v>
      </c>
      <c r="E792" t="s">
        <v>1211</v>
      </c>
      <c r="F792">
        <v>220</v>
      </c>
      <c r="G792">
        <f t="shared" si="12"/>
        <v>55</v>
      </c>
      <c r="H792" t="s">
        <v>1281</v>
      </c>
    </row>
    <row r="793" spans="2:8" ht="62" customHeight="1" x14ac:dyDescent="0.2">
      <c r="B793" t="s">
        <v>1208</v>
      </c>
      <c r="C793" t="s">
        <v>1209</v>
      </c>
      <c r="D793" t="s">
        <v>1210</v>
      </c>
      <c r="E793" t="s">
        <v>1211</v>
      </c>
      <c r="F793">
        <v>100</v>
      </c>
      <c r="G793">
        <f t="shared" si="12"/>
        <v>25</v>
      </c>
      <c r="H793" t="s">
        <v>1212</v>
      </c>
    </row>
    <row r="794" spans="2:8" ht="62" customHeight="1" x14ac:dyDescent="0.2">
      <c r="B794" t="s">
        <v>1214</v>
      </c>
      <c r="C794" t="s">
        <v>1215</v>
      </c>
      <c r="D794" t="s">
        <v>1216</v>
      </c>
      <c r="E794" t="s">
        <v>1211</v>
      </c>
      <c r="F794">
        <v>100</v>
      </c>
      <c r="G794">
        <f t="shared" si="12"/>
        <v>25</v>
      </c>
      <c r="H794" t="s">
        <v>1217</v>
      </c>
    </row>
    <row r="795" spans="2:8" ht="62" customHeight="1" x14ac:dyDescent="0.2">
      <c r="B795" t="s">
        <v>1024</v>
      </c>
      <c r="C795" t="s">
        <v>1298</v>
      </c>
      <c r="D795" t="s">
        <v>1026</v>
      </c>
      <c r="E795" t="s">
        <v>1211</v>
      </c>
      <c r="F795">
        <v>170</v>
      </c>
      <c r="G795">
        <f t="shared" si="12"/>
        <v>42.5</v>
      </c>
      <c r="H795" t="s">
        <v>1027</v>
      </c>
    </row>
    <row r="796" spans="2:8" ht="62" customHeight="1" x14ac:dyDescent="0.2">
      <c r="B796" t="s">
        <v>1228</v>
      </c>
      <c r="C796" t="s">
        <v>1229</v>
      </c>
      <c r="D796" t="s">
        <v>594</v>
      </c>
      <c r="E796" t="s">
        <v>1211</v>
      </c>
      <c r="F796">
        <v>140</v>
      </c>
      <c r="G796">
        <f t="shared" si="12"/>
        <v>35</v>
      </c>
      <c r="H796" t="s">
        <v>1230</v>
      </c>
    </row>
    <row r="797" spans="2:8" ht="62" customHeight="1" x14ac:dyDescent="0.2">
      <c r="B797" t="s">
        <v>1228</v>
      </c>
      <c r="C797" t="s">
        <v>1231</v>
      </c>
      <c r="D797" t="s">
        <v>594</v>
      </c>
      <c r="E797" t="s">
        <v>1211</v>
      </c>
      <c r="F797">
        <v>140</v>
      </c>
      <c r="G797">
        <f t="shared" si="12"/>
        <v>35</v>
      </c>
      <c r="H797" t="s">
        <v>1230</v>
      </c>
    </row>
    <row r="798" spans="2:8" ht="62" customHeight="1" x14ac:dyDescent="0.2">
      <c r="B798" t="s">
        <v>1228</v>
      </c>
      <c r="C798" t="s">
        <v>1232</v>
      </c>
      <c r="D798" t="s">
        <v>594</v>
      </c>
      <c r="E798" t="s">
        <v>1211</v>
      </c>
      <c r="F798">
        <v>140</v>
      </c>
      <c r="G798">
        <f t="shared" si="12"/>
        <v>35</v>
      </c>
      <c r="H798" t="s">
        <v>1230</v>
      </c>
    </row>
    <row r="799" spans="2:8" ht="62" customHeight="1" x14ac:dyDescent="0.2">
      <c r="B799" t="s">
        <v>1003</v>
      </c>
      <c r="C799" t="s">
        <v>1290</v>
      </c>
      <c r="D799" t="s">
        <v>897</v>
      </c>
      <c r="E799" t="s">
        <v>1211</v>
      </c>
      <c r="F799">
        <v>170</v>
      </c>
      <c r="G799">
        <f t="shared" si="12"/>
        <v>42.5</v>
      </c>
      <c r="H799" t="s">
        <v>1005</v>
      </c>
    </row>
    <row r="800" spans="2:8" ht="62" customHeight="1" x14ac:dyDescent="0.2">
      <c r="B800" t="s">
        <v>1155</v>
      </c>
      <c r="C800" t="s">
        <v>1334</v>
      </c>
      <c r="D800" t="s">
        <v>643</v>
      </c>
      <c r="E800" t="s">
        <v>1211</v>
      </c>
      <c r="F800">
        <v>110</v>
      </c>
      <c r="G800">
        <f t="shared" si="12"/>
        <v>27.5</v>
      </c>
      <c r="H800" t="s">
        <v>1157</v>
      </c>
    </row>
    <row r="801" spans="2:8" ht="62" customHeight="1" x14ac:dyDescent="0.2">
      <c r="B801" t="s">
        <v>1155</v>
      </c>
      <c r="C801" t="s">
        <v>1335</v>
      </c>
      <c r="D801" t="s">
        <v>643</v>
      </c>
      <c r="E801" t="s">
        <v>1211</v>
      </c>
      <c r="F801">
        <v>110</v>
      </c>
      <c r="G801">
        <f t="shared" si="12"/>
        <v>27.5</v>
      </c>
      <c r="H801" t="s">
        <v>1157</v>
      </c>
    </row>
    <row r="802" spans="2:8" ht="62" customHeight="1" x14ac:dyDescent="0.2">
      <c r="B802" t="s">
        <v>1155</v>
      </c>
      <c r="C802" t="s">
        <v>1336</v>
      </c>
      <c r="D802" t="s">
        <v>643</v>
      </c>
      <c r="E802" t="s">
        <v>1211</v>
      </c>
      <c r="F802">
        <v>110</v>
      </c>
      <c r="G802">
        <f t="shared" si="12"/>
        <v>27.5</v>
      </c>
      <c r="H802" t="s">
        <v>1157</v>
      </c>
    </row>
    <row r="803" spans="2:8" ht="62" customHeight="1" x14ac:dyDescent="0.2">
      <c r="B803" t="s">
        <v>456</v>
      </c>
      <c r="C803" t="s">
        <v>1219</v>
      </c>
      <c r="D803" t="s">
        <v>458</v>
      </c>
      <c r="E803" t="s">
        <v>1211</v>
      </c>
      <c r="F803">
        <v>110</v>
      </c>
      <c r="G803">
        <f t="shared" si="12"/>
        <v>27.5</v>
      </c>
      <c r="H803" t="s">
        <v>459</v>
      </c>
    </row>
    <row r="804" spans="2:8" ht="62" customHeight="1" x14ac:dyDescent="0.2">
      <c r="B804" t="s">
        <v>700</v>
      </c>
      <c r="C804" t="s">
        <v>1224</v>
      </c>
      <c r="D804" t="s">
        <v>702</v>
      </c>
      <c r="E804" t="s">
        <v>1211</v>
      </c>
      <c r="F804">
        <v>100</v>
      </c>
      <c r="G804">
        <f t="shared" si="12"/>
        <v>25</v>
      </c>
      <c r="H804" t="s">
        <v>703</v>
      </c>
    </row>
    <row r="805" spans="2:8" ht="62" customHeight="1" x14ac:dyDescent="0.2">
      <c r="B805" t="s">
        <v>1237</v>
      </c>
      <c r="C805" t="s">
        <v>1238</v>
      </c>
      <c r="D805" t="s">
        <v>1239</v>
      </c>
      <c r="E805" t="s">
        <v>1211</v>
      </c>
      <c r="F805">
        <v>90</v>
      </c>
      <c r="G805">
        <f t="shared" si="12"/>
        <v>22.5</v>
      </c>
      <c r="H805" t="s">
        <v>1240</v>
      </c>
    </row>
    <row r="806" spans="2:8" ht="62" customHeight="1" x14ac:dyDescent="0.2">
      <c r="B806" t="s">
        <v>1237</v>
      </c>
      <c r="C806" t="s">
        <v>1241</v>
      </c>
      <c r="D806" t="s">
        <v>1239</v>
      </c>
      <c r="E806" t="s">
        <v>1211</v>
      </c>
      <c r="F806">
        <v>90</v>
      </c>
      <c r="G806">
        <f t="shared" si="12"/>
        <v>22.5</v>
      </c>
      <c r="H806" t="s">
        <v>1240</v>
      </c>
    </row>
    <row r="807" spans="2:8" ht="62" customHeight="1" x14ac:dyDescent="0.2">
      <c r="B807" t="s">
        <v>1237</v>
      </c>
      <c r="C807" t="s">
        <v>1242</v>
      </c>
      <c r="D807" t="s">
        <v>1239</v>
      </c>
      <c r="E807" t="s">
        <v>1211</v>
      </c>
      <c r="F807">
        <v>90</v>
      </c>
      <c r="G807">
        <f t="shared" si="12"/>
        <v>22.5</v>
      </c>
      <c r="H807" t="s">
        <v>1240</v>
      </c>
    </row>
    <row r="808" spans="2:8" ht="62" customHeight="1" x14ac:dyDescent="0.2">
      <c r="B808" t="s">
        <v>1237</v>
      </c>
      <c r="C808" t="s">
        <v>1243</v>
      </c>
      <c r="D808" t="s">
        <v>1239</v>
      </c>
      <c r="E808" t="s">
        <v>1211</v>
      </c>
      <c r="F808">
        <v>90</v>
      </c>
      <c r="G808">
        <f t="shared" si="12"/>
        <v>22.5</v>
      </c>
      <c r="H808" t="s">
        <v>1240</v>
      </c>
    </row>
    <row r="809" spans="2:8" ht="62" customHeight="1" x14ac:dyDescent="0.2">
      <c r="B809" t="s">
        <v>1237</v>
      </c>
      <c r="C809" t="s">
        <v>1244</v>
      </c>
      <c r="D809" t="s">
        <v>1239</v>
      </c>
      <c r="E809" t="s">
        <v>1211</v>
      </c>
      <c r="F809">
        <v>90</v>
      </c>
      <c r="G809">
        <f t="shared" si="12"/>
        <v>22.5</v>
      </c>
      <c r="H809" t="s">
        <v>1240</v>
      </c>
    </row>
    <row r="810" spans="2:8" ht="62" customHeight="1" x14ac:dyDescent="0.2">
      <c r="B810" t="s">
        <v>1237</v>
      </c>
      <c r="C810" t="s">
        <v>1245</v>
      </c>
      <c r="D810" t="s">
        <v>1239</v>
      </c>
      <c r="E810" t="s">
        <v>1211</v>
      </c>
      <c r="F810">
        <v>90</v>
      </c>
      <c r="G810">
        <f t="shared" si="12"/>
        <v>22.5</v>
      </c>
      <c r="H810" t="s">
        <v>1240</v>
      </c>
    </row>
    <row r="811" spans="2:8" ht="62" customHeight="1" x14ac:dyDescent="0.2">
      <c r="B811" t="s">
        <v>1237</v>
      </c>
      <c r="C811" t="s">
        <v>1246</v>
      </c>
      <c r="D811" t="s">
        <v>1239</v>
      </c>
      <c r="E811" t="s">
        <v>1211</v>
      </c>
      <c r="F811">
        <v>90</v>
      </c>
      <c r="G811">
        <f t="shared" si="12"/>
        <v>22.5</v>
      </c>
      <c r="H811" t="s">
        <v>1240</v>
      </c>
    </row>
    <row r="812" spans="2:8" ht="62" customHeight="1" x14ac:dyDescent="0.2">
      <c r="B812" t="s">
        <v>1237</v>
      </c>
      <c r="C812" t="s">
        <v>1247</v>
      </c>
      <c r="D812" t="s">
        <v>1239</v>
      </c>
      <c r="E812" t="s">
        <v>1211</v>
      </c>
      <c r="F812">
        <v>90</v>
      </c>
      <c r="G812">
        <f t="shared" si="12"/>
        <v>22.5</v>
      </c>
      <c r="H812" t="s">
        <v>1240</v>
      </c>
    </row>
    <row r="813" spans="2:8" ht="62" customHeight="1" x14ac:dyDescent="0.2">
      <c r="B813" t="s">
        <v>1237</v>
      </c>
      <c r="C813" t="s">
        <v>1248</v>
      </c>
      <c r="D813" t="s">
        <v>1239</v>
      </c>
      <c r="E813" t="s">
        <v>1211</v>
      </c>
      <c r="F813">
        <v>90</v>
      </c>
      <c r="G813">
        <f t="shared" si="12"/>
        <v>22.5</v>
      </c>
      <c r="H813" t="s">
        <v>1240</v>
      </c>
    </row>
    <row r="814" spans="2:8" ht="62" customHeight="1" x14ac:dyDescent="0.2">
      <c r="B814" t="s">
        <v>1237</v>
      </c>
      <c r="C814" t="s">
        <v>1249</v>
      </c>
      <c r="D814" t="s">
        <v>1239</v>
      </c>
      <c r="E814" t="s">
        <v>1211</v>
      </c>
      <c r="F814">
        <v>90</v>
      </c>
      <c r="G814">
        <f t="shared" si="12"/>
        <v>22.5</v>
      </c>
      <c r="H814" t="s">
        <v>1240</v>
      </c>
    </row>
    <row r="815" spans="2:8" ht="62" customHeight="1" x14ac:dyDescent="0.2">
      <c r="B815" t="s">
        <v>1237</v>
      </c>
      <c r="C815" t="s">
        <v>1250</v>
      </c>
      <c r="D815" t="s">
        <v>1239</v>
      </c>
      <c r="E815" t="s">
        <v>1211</v>
      </c>
      <c r="F815">
        <v>90</v>
      </c>
      <c r="G815">
        <f t="shared" si="12"/>
        <v>22.5</v>
      </c>
      <c r="H815" t="s">
        <v>1240</v>
      </c>
    </row>
    <row r="816" spans="2:8" ht="62" customHeight="1" x14ac:dyDescent="0.2">
      <c r="B816" t="s">
        <v>1237</v>
      </c>
      <c r="C816" t="s">
        <v>1251</v>
      </c>
      <c r="D816" t="s">
        <v>1239</v>
      </c>
      <c r="E816" t="s">
        <v>1211</v>
      </c>
      <c r="F816">
        <v>90</v>
      </c>
      <c r="G816">
        <f t="shared" si="12"/>
        <v>22.5</v>
      </c>
      <c r="H816" t="s">
        <v>1240</v>
      </c>
    </row>
    <row r="817" spans="2:8" ht="62" customHeight="1" x14ac:dyDescent="0.2">
      <c r="B817" t="s">
        <v>1237</v>
      </c>
      <c r="C817" t="s">
        <v>1252</v>
      </c>
      <c r="D817" t="s">
        <v>1239</v>
      </c>
      <c r="E817" t="s">
        <v>1211</v>
      </c>
      <c r="F817">
        <v>90</v>
      </c>
      <c r="G817">
        <f t="shared" si="12"/>
        <v>22.5</v>
      </c>
      <c r="H817" t="s">
        <v>1240</v>
      </c>
    </row>
    <row r="818" spans="2:8" ht="62" customHeight="1" x14ac:dyDescent="0.2">
      <c r="B818" t="s">
        <v>1237</v>
      </c>
      <c r="C818" t="s">
        <v>1253</v>
      </c>
      <c r="D818" t="s">
        <v>1239</v>
      </c>
      <c r="E818" t="s">
        <v>1211</v>
      </c>
      <c r="F818">
        <v>90</v>
      </c>
      <c r="G818">
        <f t="shared" si="12"/>
        <v>22.5</v>
      </c>
      <c r="H818" t="s">
        <v>1240</v>
      </c>
    </row>
    <row r="819" spans="2:8" ht="62" customHeight="1" x14ac:dyDescent="0.2">
      <c r="B819" t="s">
        <v>1237</v>
      </c>
      <c r="C819" t="s">
        <v>1254</v>
      </c>
      <c r="D819" t="s">
        <v>1239</v>
      </c>
      <c r="E819" t="s">
        <v>1211</v>
      </c>
      <c r="F819">
        <v>90</v>
      </c>
      <c r="G819">
        <f t="shared" si="12"/>
        <v>22.5</v>
      </c>
      <c r="H819" t="s">
        <v>1240</v>
      </c>
    </row>
    <row r="820" spans="2:8" ht="62" customHeight="1" x14ac:dyDescent="0.2">
      <c r="B820" t="s">
        <v>1237</v>
      </c>
      <c r="C820" t="s">
        <v>1255</v>
      </c>
      <c r="D820" t="s">
        <v>1239</v>
      </c>
      <c r="E820" t="s">
        <v>1211</v>
      </c>
      <c r="F820">
        <v>90</v>
      </c>
      <c r="G820">
        <f t="shared" si="12"/>
        <v>22.5</v>
      </c>
      <c r="H820" t="s">
        <v>1240</v>
      </c>
    </row>
    <row r="821" spans="2:8" ht="62" customHeight="1" x14ac:dyDescent="0.2">
      <c r="B821" t="s">
        <v>1237</v>
      </c>
      <c r="C821" t="s">
        <v>1256</v>
      </c>
      <c r="D821" t="s">
        <v>1239</v>
      </c>
      <c r="E821" t="s">
        <v>1211</v>
      </c>
      <c r="F821">
        <v>90</v>
      </c>
      <c r="G821">
        <f t="shared" si="12"/>
        <v>22.5</v>
      </c>
      <c r="H821" t="s">
        <v>1240</v>
      </c>
    </row>
    <row r="822" spans="2:8" ht="62" customHeight="1" x14ac:dyDescent="0.2">
      <c r="B822" t="s">
        <v>1237</v>
      </c>
      <c r="C822" t="s">
        <v>1257</v>
      </c>
      <c r="D822" t="s">
        <v>1239</v>
      </c>
      <c r="E822" t="s">
        <v>1211</v>
      </c>
      <c r="F822">
        <v>90</v>
      </c>
      <c r="G822">
        <f t="shared" si="12"/>
        <v>22.5</v>
      </c>
      <c r="H822" t="s">
        <v>1240</v>
      </c>
    </row>
    <row r="823" spans="2:8" ht="62" customHeight="1" x14ac:dyDescent="0.2">
      <c r="B823" t="s">
        <v>1237</v>
      </c>
      <c r="C823" t="s">
        <v>1258</v>
      </c>
      <c r="D823" t="s">
        <v>1239</v>
      </c>
      <c r="E823" t="s">
        <v>1211</v>
      </c>
      <c r="F823">
        <v>90</v>
      </c>
      <c r="G823">
        <f t="shared" si="12"/>
        <v>22.5</v>
      </c>
      <c r="H823" t="s">
        <v>1240</v>
      </c>
    </row>
    <row r="824" spans="2:8" ht="62" customHeight="1" x14ac:dyDescent="0.2">
      <c r="B824" t="s">
        <v>1237</v>
      </c>
      <c r="C824" t="s">
        <v>1259</v>
      </c>
      <c r="D824" t="s">
        <v>1239</v>
      </c>
      <c r="E824" t="s">
        <v>1211</v>
      </c>
      <c r="F824">
        <v>90</v>
      </c>
      <c r="G824">
        <f t="shared" si="12"/>
        <v>22.5</v>
      </c>
      <c r="H824" t="s">
        <v>1240</v>
      </c>
    </row>
    <row r="825" spans="2:8" ht="62" customHeight="1" x14ac:dyDescent="0.2">
      <c r="B825" t="s">
        <v>1261</v>
      </c>
      <c r="C825" t="s">
        <v>1262</v>
      </c>
      <c r="D825" t="s">
        <v>1263</v>
      </c>
      <c r="E825" t="s">
        <v>1211</v>
      </c>
      <c r="F825">
        <v>70</v>
      </c>
      <c r="G825">
        <f t="shared" si="12"/>
        <v>17.5</v>
      </c>
      <c r="H825" t="s">
        <v>1264</v>
      </c>
    </row>
    <row r="826" spans="2:8" ht="62" customHeight="1" x14ac:dyDescent="0.2">
      <c r="B826" t="s">
        <v>1261</v>
      </c>
      <c r="C826" t="s">
        <v>1265</v>
      </c>
      <c r="D826" t="s">
        <v>1263</v>
      </c>
      <c r="E826" t="s">
        <v>1211</v>
      </c>
      <c r="F826">
        <v>70</v>
      </c>
      <c r="G826">
        <f t="shared" si="12"/>
        <v>17.5</v>
      </c>
      <c r="H826" t="s">
        <v>1264</v>
      </c>
    </row>
    <row r="827" spans="2:8" ht="62" customHeight="1" x14ac:dyDescent="0.2">
      <c r="B827" t="s">
        <v>1261</v>
      </c>
      <c r="C827" t="s">
        <v>1266</v>
      </c>
      <c r="D827" t="s">
        <v>1263</v>
      </c>
      <c r="E827" t="s">
        <v>1211</v>
      </c>
      <c r="F827">
        <v>70</v>
      </c>
      <c r="G827">
        <f t="shared" si="12"/>
        <v>17.5</v>
      </c>
      <c r="H827" t="s">
        <v>1264</v>
      </c>
    </row>
    <row r="828" spans="2:8" ht="62" customHeight="1" x14ac:dyDescent="0.2">
      <c r="B828" t="s">
        <v>1302</v>
      </c>
      <c r="C828" t="s">
        <v>1303</v>
      </c>
      <c r="D828" t="s">
        <v>823</v>
      </c>
      <c r="E828" t="s">
        <v>1211</v>
      </c>
      <c r="F828">
        <v>60</v>
      </c>
      <c r="G828">
        <f t="shared" si="12"/>
        <v>15</v>
      </c>
      <c r="H828" t="s">
        <v>1304</v>
      </c>
    </row>
    <row r="829" spans="2:8" ht="62" customHeight="1" x14ac:dyDescent="0.2">
      <c r="B829" t="s">
        <v>1302</v>
      </c>
      <c r="C829" t="s">
        <v>1305</v>
      </c>
      <c r="D829" t="s">
        <v>823</v>
      </c>
      <c r="E829" t="s">
        <v>1211</v>
      </c>
      <c r="F829">
        <v>60</v>
      </c>
      <c r="G829">
        <f t="shared" si="12"/>
        <v>15</v>
      </c>
      <c r="H829" t="s">
        <v>1304</v>
      </c>
    </row>
    <row r="830" spans="2:8" ht="62" customHeight="1" x14ac:dyDescent="0.2">
      <c r="B830" t="s">
        <v>1302</v>
      </c>
      <c r="C830" t="s">
        <v>1306</v>
      </c>
      <c r="D830" t="s">
        <v>823</v>
      </c>
      <c r="E830" t="s">
        <v>1211</v>
      </c>
      <c r="F830">
        <v>60</v>
      </c>
      <c r="G830">
        <f t="shared" si="12"/>
        <v>15</v>
      </c>
      <c r="H830" t="s">
        <v>1304</v>
      </c>
    </row>
    <row r="831" spans="2:8" ht="62" customHeight="1" x14ac:dyDescent="0.2">
      <c r="B831" t="s">
        <v>1302</v>
      </c>
      <c r="C831" t="s">
        <v>1307</v>
      </c>
      <c r="D831" t="s">
        <v>823</v>
      </c>
      <c r="E831" t="s">
        <v>1211</v>
      </c>
      <c r="F831">
        <v>60</v>
      </c>
      <c r="G831">
        <f t="shared" si="12"/>
        <v>15</v>
      </c>
      <c r="H831" t="s">
        <v>1304</v>
      </c>
    </row>
    <row r="832" spans="2:8" ht="62" customHeight="1" x14ac:dyDescent="0.2">
      <c r="B832" t="s">
        <v>1302</v>
      </c>
      <c r="C832" t="s">
        <v>1308</v>
      </c>
      <c r="D832" t="s">
        <v>823</v>
      </c>
      <c r="E832" t="s">
        <v>1211</v>
      </c>
      <c r="F832">
        <v>60</v>
      </c>
      <c r="G832">
        <f t="shared" si="12"/>
        <v>15</v>
      </c>
      <c r="H832" t="s">
        <v>1304</v>
      </c>
    </row>
    <row r="833" spans="2:8" ht="62" customHeight="1" x14ac:dyDescent="0.2">
      <c r="B833" t="s">
        <v>1302</v>
      </c>
      <c r="C833" t="s">
        <v>1309</v>
      </c>
      <c r="D833" t="s">
        <v>823</v>
      </c>
      <c r="E833" t="s">
        <v>1211</v>
      </c>
      <c r="F833">
        <v>60</v>
      </c>
      <c r="G833">
        <f t="shared" si="12"/>
        <v>15</v>
      </c>
      <c r="H833" t="s">
        <v>1304</v>
      </c>
    </row>
    <row r="834" spans="2:8" ht="62" customHeight="1" x14ac:dyDescent="0.2">
      <c r="B834" t="s">
        <v>1302</v>
      </c>
      <c r="C834" t="s">
        <v>1310</v>
      </c>
      <c r="D834" t="s">
        <v>823</v>
      </c>
      <c r="E834" t="s">
        <v>1211</v>
      </c>
      <c r="F834">
        <v>60</v>
      </c>
      <c r="G834">
        <f t="shared" si="12"/>
        <v>15</v>
      </c>
      <c r="H834" t="s">
        <v>1304</v>
      </c>
    </row>
    <row r="835" spans="2:8" ht="62" customHeight="1" x14ac:dyDescent="0.2">
      <c r="B835" t="s">
        <v>1302</v>
      </c>
      <c r="C835" t="s">
        <v>1311</v>
      </c>
      <c r="D835" t="s">
        <v>823</v>
      </c>
      <c r="E835" t="s">
        <v>1211</v>
      </c>
      <c r="F835">
        <v>60</v>
      </c>
      <c r="G835">
        <f t="shared" ref="G835:G898" si="13">F835*25%</f>
        <v>15</v>
      </c>
      <c r="H835" t="s">
        <v>1304</v>
      </c>
    </row>
    <row r="836" spans="2:8" ht="62" customHeight="1" x14ac:dyDescent="0.2">
      <c r="B836" t="s">
        <v>1302</v>
      </c>
      <c r="C836" t="s">
        <v>1312</v>
      </c>
      <c r="D836" t="s">
        <v>823</v>
      </c>
      <c r="E836" t="s">
        <v>1211</v>
      </c>
      <c r="F836">
        <v>60</v>
      </c>
      <c r="G836">
        <f t="shared" si="13"/>
        <v>15</v>
      </c>
      <c r="H836" t="s">
        <v>1304</v>
      </c>
    </row>
    <row r="837" spans="2:8" ht="62" customHeight="1" x14ac:dyDescent="0.2">
      <c r="B837" t="s">
        <v>1302</v>
      </c>
      <c r="C837" t="s">
        <v>1313</v>
      </c>
      <c r="D837" t="s">
        <v>823</v>
      </c>
      <c r="E837" t="s">
        <v>1211</v>
      </c>
      <c r="F837">
        <v>60</v>
      </c>
      <c r="G837">
        <f t="shared" si="13"/>
        <v>15</v>
      </c>
      <c r="H837" t="s">
        <v>1304</v>
      </c>
    </row>
    <row r="838" spans="2:8" ht="62" customHeight="1" x14ac:dyDescent="0.2">
      <c r="B838" t="s">
        <v>1302</v>
      </c>
      <c r="C838" t="s">
        <v>1314</v>
      </c>
      <c r="D838" t="s">
        <v>823</v>
      </c>
      <c r="E838" t="s">
        <v>1211</v>
      </c>
      <c r="F838">
        <v>60</v>
      </c>
      <c r="G838">
        <f t="shared" si="13"/>
        <v>15</v>
      </c>
      <c r="H838" t="s">
        <v>1304</v>
      </c>
    </row>
    <row r="839" spans="2:8" ht="62" customHeight="1" x14ac:dyDescent="0.2">
      <c r="B839" t="s">
        <v>1302</v>
      </c>
      <c r="C839" t="s">
        <v>1315</v>
      </c>
      <c r="D839" t="s">
        <v>823</v>
      </c>
      <c r="E839" t="s">
        <v>1211</v>
      </c>
      <c r="F839">
        <v>60</v>
      </c>
      <c r="G839">
        <f t="shared" si="13"/>
        <v>15</v>
      </c>
      <c r="H839" t="s">
        <v>1304</v>
      </c>
    </row>
    <row r="840" spans="2:8" ht="62" customHeight="1" x14ac:dyDescent="0.2">
      <c r="B840" t="s">
        <v>1302</v>
      </c>
      <c r="C840" t="s">
        <v>1316</v>
      </c>
      <c r="D840" t="s">
        <v>823</v>
      </c>
      <c r="E840" t="s">
        <v>1211</v>
      </c>
      <c r="F840">
        <v>60</v>
      </c>
      <c r="G840">
        <f t="shared" si="13"/>
        <v>15</v>
      </c>
      <c r="H840" t="s">
        <v>1304</v>
      </c>
    </row>
    <row r="841" spans="2:8" ht="62" customHeight="1" x14ac:dyDescent="0.2">
      <c r="B841" t="s">
        <v>1302</v>
      </c>
      <c r="C841" t="s">
        <v>1317</v>
      </c>
      <c r="D841" t="s">
        <v>823</v>
      </c>
      <c r="E841" t="s">
        <v>1211</v>
      </c>
      <c r="F841">
        <v>60</v>
      </c>
      <c r="G841">
        <f t="shared" si="13"/>
        <v>15</v>
      </c>
      <c r="H841" t="s">
        <v>1304</v>
      </c>
    </row>
    <row r="842" spans="2:8" ht="62" customHeight="1" x14ac:dyDescent="0.2">
      <c r="B842" t="s">
        <v>1302</v>
      </c>
      <c r="C842" t="s">
        <v>1318</v>
      </c>
      <c r="D842" t="s">
        <v>823</v>
      </c>
      <c r="E842" t="s">
        <v>1211</v>
      </c>
      <c r="F842">
        <v>60</v>
      </c>
      <c r="G842">
        <f t="shared" si="13"/>
        <v>15</v>
      </c>
      <c r="H842" t="s">
        <v>1304</v>
      </c>
    </row>
    <row r="843" spans="2:8" ht="62" customHeight="1" x14ac:dyDescent="0.2">
      <c r="B843" t="s">
        <v>1302</v>
      </c>
      <c r="C843" t="s">
        <v>1319</v>
      </c>
      <c r="D843" t="s">
        <v>823</v>
      </c>
      <c r="E843" t="s">
        <v>1211</v>
      </c>
      <c r="F843">
        <v>60</v>
      </c>
      <c r="G843">
        <f t="shared" si="13"/>
        <v>15</v>
      </c>
      <c r="H843" t="s">
        <v>1304</v>
      </c>
    </row>
    <row r="844" spans="2:8" ht="62" customHeight="1" x14ac:dyDescent="0.2">
      <c r="B844" t="s">
        <v>1302</v>
      </c>
      <c r="C844" t="s">
        <v>1320</v>
      </c>
      <c r="D844" t="s">
        <v>823</v>
      </c>
      <c r="E844" t="s">
        <v>1211</v>
      </c>
      <c r="F844">
        <v>60</v>
      </c>
      <c r="G844">
        <f t="shared" si="13"/>
        <v>15</v>
      </c>
      <c r="H844" t="s">
        <v>1304</v>
      </c>
    </row>
    <row r="845" spans="2:8" ht="62" customHeight="1" x14ac:dyDescent="0.2">
      <c r="B845" t="s">
        <v>1302</v>
      </c>
      <c r="C845" t="s">
        <v>1321</v>
      </c>
      <c r="D845" t="s">
        <v>823</v>
      </c>
      <c r="E845" t="s">
        <v>1211</v>
      </c>
      <c r="F845">
        <v>60</v>
      </c>
      <c r="G845">
        <f t="shared" si="13"/>
        <v>15</v>
      </c>
      <c r="H845" t="s">
        <v>1304</v>
      </c>
    </row>
    <row r="846" spans="2:8" ht="62" customHeight="1" x14ac:dyDescent="0.2">
      <c r="B846" t="s">
        <v>1302</v>
      </c>
      <c r="C846" t="s">
        <v>1322</v>
      </c>
      <c r="D846" t="s">
        <v>823</v>
      </c>
      <c r="E846" t="s">
        <v>1211</v>
      </c>
      <c r="F846">
        <v>60</v>
      </c>
      <c r="G846">
        <f t="shared" si="13"/>
        <v>15</v>
      </c>
      <c r="H846" t="s">
        <v>1304</v>
      </c>
    </row>
    <row r="847" spans="2:8" ht="62" customHeight="1" x14ac:dyDescent="0.2">
      <c r="B847" t="s">
        <v>1302</v>
      </c>
      <c r="C847" t="s">
        <v>1323</v>
      </c>
      <c r="D847" t="s">
        <v>823</v>
      </c>
      <c r="E847" t="s">
        <v>1211</v>
      </c>
      <c r="F847">
        <v>60</v>
      </c>
      <c r="G847">
        <f t="shared" si="13"/>
        <v>15</v>
      </c>
      <c r="H847" t="s">
        <v>1304</v>
      </c>
    </row>
    <row r="848" spans="2:8" ht="62" customHeight="1" x14ac:dyDescent="0.2">
      <c r="B848" t="s">
        <v>1302</v>
      </c>
      <c r="C848" t="s">
        <v>1324</v>
      </c>
      <c r="D848" t="s">
        <v>823</v>
      </c>
      <c r="E848" t="s">
        <v>1211</v>
      </c>
      <c r="F848">
        <v>60</v>
      </c>
      <c r="G848">
        <f t="shared" si="13"/>
        <v>15</v>
      </c>
      <c r="H848" t="s">
        <v>1304</v>
      </c>
    </row>
    <row r="849" spans="2:8" ht="62" customHeight="1" x14ac:dyDescent="0.2">
      <c r="B849" t="s">
        <v>1325</v>
      </c>
      <c r="C849" t="s">
        <v>1326</v>
      </c>
      <c r="D849" t="s">
        <v>529</v>
      </c>
      <c r="E849" t="s">
        <v>1211</v>
      </c>
      <c r="F849">
        <v>60</v>
      </c>
      <c r="G849">
        <f t="shared" si="13"/>
        <v>15</v>
      </c>
      <c r="H849" t="s">
        <v>1327</v>
      </c>
    </row>
    <row r="850" spans="2:8" ht="62" customHeight="1" x14ac:dyDescent="0.2">
      <c r="B850" t="s">
        <v>1325</v>
      </c>
      <c r="C850" t="s">
        <v>1328</v>
      </c>
      <c r="D850" t="s">
        <v>529</v>
      </c>
      <c r="E850" t="s">
        <v>1211</v>
      </c>
      <c r="F850">
        <v>60</v>
      </c>
      <c r="G850">
        <f t="shared" si="13"/>
        <v>15</v>
      </c>
      <c r="H850" t="s">
        <v>1327</v>
      </c>
    </row>
    <row r="851" spans="2:8" ht="62" customHeight="1" x14ac:dyDescent="0.2">
      <c r="B851" t="s">
        <v>1325</v>
      </c>
      <c r="C851" t="s">
        <v>1329</v>
      </c>
      <c r="D851" t="s">
        <v>529</v>
      </c>
      <c r="E851" t="s">
        <v>1211</v>
      </c>
      <c r="F851">
        <v>60</v>
      </c>
      <c r="G851">
        <f t="shared" si="13"/>
        <v>15</v>
      </c>
      <c r="H851" t="s">
        <v>1327</v>
      </c>
    </row>
    <row r="852" spans="2:8" ht="62" customHeight="1" x14ac:dyDescent="0.2">
      <c r="B852" t="s">
        <v>1325</v>
      </c>
      <c r="C852" t="s">
        <v>1330</v>
      </c>
      <c r="D852" t="s">
        <v>529</v>
      </c>
      <c r="E852" t="s">
        <v>1211</v>
      </c>
      <c r="F852">
        <v>60</v>
      </c>
      <c r="G852">
        <f t="shared" si="13"/>
        <v>15</v>
      </c>
      <c r="H852" t="s">
        <v>1327</v>
      </c>
    </row>
    <row r="853" spans="2:8" ht="62" customHeight="1" x14ac:dyDescent="0.2">
      <c r="B853" t="s">
        <v>1325</v>
      </c>
      <c r="C853" t="s">
        <v>1331</v>
      </c>
      <c r="D853" t="s">
        <v>529</v>
      </c>
      <c r="E853" t="s">
        <v>1211</v>
      </c>
      <c r="F853">
        <v>60</v>
      </c>
      <c r="G853">
        <f t="shared" si="13"/>
        <v>15</v>
      </c>
      <c r="H853" t="s">
        <v>1327</v>
      </c>
    </row>
    <row r="854" spans="2:8" ht="62" customHeight="1" x14ac:dyDescent="0.2">
      <c r="B854" t="s">
        <v>1325</v>
      </c>
      <c r="C854" t="s">
        <v>1332</v>
      </c>
      <c r="D854" t="s">
        <v>529</v>
      </c>
      <c r="E854" t="s">
        <v>1211</v>
      </c>
      <c r="F854">
        <v>60</v>
      </c>
      <c r="G854">
        <f t="shared" si="13"/>
        <v>15</v>
      </c>
      <c r="H854" t="s">
        <v>1327</v>
      </c>
    </row>
    <row r="855" spans="2:8" ht="62" customHeight="1" x14ac:dyDescent="0.2">
      <c r="B855" t="s">
        <v>1325</v>
      </c>
      <c r="C855" t="s">
        <v>1333</v>
      </c>
      <c r="D855" t="s">
        <v>529</v>
      </c>
      <c r="E855" t="s">
        <v>1211</v>
      </c>
      <c r="F855">
        <v>60</v>
      </c>
      <c r="G855">
        <f t="shared" si="13"/>
        <v>15</v>
      </c>
      <c r="H855" t="s">
        <v>1327</v>
      </c>
    </row>
    <row r="856" spans="2:8" ht="62" customHeight="1" x14ac:dyDescent="0.2">
      <c r="B856" t="s">
        <v>821</v>
      </c>
      <c r="C856" t="s">
        <v>1343</v>
      </c>
      <c r="D856" t="s">
        <v>823</v>
      </c>
      <c r="E856" t="s">
        <v>1211</v>
      </c>
      <c r="F856">
        <v>50</v>
      </c>
      <c r="G856">
        <f t="shared" si="13"/>
        <v>12.5</v>
      </c>
      <c r="H856" t="s">
        <v>824</v>
      </c>
    </row>
    <row r="857" spans="2:8" ht="62" customHeight="1" x14ac:dyDescent="0.2">
      <c r="B857" t="s">
        <v>981</v>
      </c>
      <c r="C857" t="s">
        <v>1218</v>
      </c>
      <c r="D857" t="s">
        <v>983</v>
      </c>
      <c r="E857" t="s">
        <v>1211</v>
      </c>
      <c r="F857">
        <v>90</v>
      </c>
      <c r="G857">
        <f t="shared" si="13"/>
        <v>22.5</v>
      </c>
      <c r="H857" t="s">
        <v>984</v>
      </c>
    </row>
    <row r="858" spans="2:8" ht="62" customHeight="1" x14ac:dyDescent="0.2">
      <c r="B858" t="s">
        <v>1299</v>
      </c>
      <c r="C858" t="s">
        <v>1300</v>
      </c>
      <c r="D858" t="s">
        <v>1062</v>
      </c>
      <c r="E858" t="s">
        <v>1211</v>
      </c>
      <c r="F858">
        <v>100</v>
      </c>
      <c r="G858">
        <f t="shared" si="13"/>
        <v>25</v>
      </c>
      <c r="H858" t="s">
        <v>1301</v>
      </c>
    </row>
    <row r="859" spans="2:8" ht="62" customHeight="1" x14ac:dyDescent="0.2">
      <c r="B859" t="s">
        <v>1202</v>
      </c>
      <c r="C859" t="s">
        <v>1347</v>
      </c>
      <c r="D859" t="s">
        <v>1204</v>
      </c>
      <c r="E859" t="s">
        <v>1211</v>
      </c>
      <c r="F859">
        <v>90</v>
      </c>
      <c r="G859">
        <f t="shared" si="13"/>
        <v>22.5</v>
      </c>
      <c r="H859" t="s">
        <v>1205</v>
      </c>
    </row>
    <row r="860" spans="2:8" ht="62" customHeight="1" x14ac:dyDescent="0.2">
      <c r="B860" t="s">
        <v>1202</v>
      </c>
      <c r="C860" t="s">
        <v>1348</v>
      </c>
      <c r="D860" t="s">
        <v>1204</v>
      </c>
      <c r="E860" t="s">
        <v>1211</v>
      </c>
      <c r="F860">
        <v>90</v>
      </c>
      <c r="G860">
        <f t="shared" si="13"/>
        <v>22.5</v>
      </c>
      <c r="H860" t="s">
        <v>1205</v>
      </c>
    </row>
    <row r="861" spans="2:8" ht="62" customHeight="1" x14ac:dyDescent="0.2">
      <c r="B861" t="s">
        <v>1202</v>
      </c>
      <c r="C861" t="s">
        <v>1349</v>
      </c>
      <c r="D861" t="s">
        <v>1204</v>
      </c>
      <c r="E861" t="s">
        <v>1211</v>
      </c>
      <c r="F861">
        <v>90</v>
      </c>
      <c r="G861">
        <f t="shared" si="13"/>
        <v>22.5</v>
      </c>
      <c r="H861" t="s">
        <v>1205</v>
      </c>
    </row>
    <row r="862" spans="2:8" ht="62" customHeight="1" x14ac:dyDescent="0.2">
      <c r="B862" t="s">
        <v>1202</v>
      </c>
      <c r="C862" t="s">
        <v>1350</v>
      </c>
      <c r="D862" t="s">
        <v>1204</v>
      </c>
      <c r="E862" t="s">
        <v>1211</v>
      </c>
      <c r="F862">
        <v>90</v>
      </c>
      <c r="G862">
        <f t="shared" si="13"/>
        <v>22.5</v>
      </c>
      <c r="H862" t="s">
        <v>1205</v>
      </c>
    </row>
    <row r="863" spans="2:8" ht="62" customHeight="1" x14ac:dyDescent="0.2">
      <c r="B863" t="s">
        <v>1202</v>
      </c>
      <c r="C863" t="s">
        <v>1351</v>
      </c>
      <c r="D863" t="s">
        <v>1204</v>
      </c>
      <c r="E863" t="s">
        <v>1211</v>
      </c>
      <c r="F863">
        <v>90</v>
      </c>
      <c r="G863">
        <f t="shared" si="13"/>
        <v>22.5</v>
      </c>
      <c r="H863" t="s">
        <v>1205</v>
      </c>
    </row>
    <row r="864" spans="2:8" ht="62" customHeight="1" x14ac:dyDescent="0.2">
      <c r="B864" t="s">
        <v>1202</v>
      </c>
      <c r="C864" t="s">
        <v>1352</v>
      </c>
      <c r="D864" t="s">
        <v>1204</v>
      </c>
      <c r="E864" t="s">
        <v>1211</v>
      </c>
      <c r="F864">
        <v>90</v>
      </c>
      <c r="G864">
        <f t="shared" si="13"/>
        <v>22.5</v>
      </c>
      <c r="H864" t="s">
        <v>1205</v>
      </c>
    </row>
    <row r="865" spans="2:8" ht="62" customHeight="1" x14ac:dyDescent="0.2">
      <c r="B865" t="s">
        <v>1202</v>
      </c>
      <c r="C865" t="s">
        <v>1353</v>
      </c>
      <c r="D865" t="s">
        <v>1204</v>
      </c>
      <c r="E865" t="s">
        <v>1211</v>
      </c>
      <c r="F865">
        <v>90</v>
      </c>
      <c r="G865">
        <f t="shared" si="13"/>
        <v>22.5</v>
      </c>
      <c r="H865" t="s">
        <v>1205</v>
      </c>
    </row>
    <row r="866" spans="2:8" ht="62" customHeight="1" x14ac:dyDescent="0.2">
      <c r="B866" t="s">
        <v>1202</v>
      </c>
      <c r="C866" t="s">
        <v>1354</v>
      </c>
      <c r="D866" t="s">
        <v>1204</v>
      </c>
      <c r="E866" t="s">
        <v>1211</v>
      </c>
      <c r="F866">
        <v>90</v>
      </c>
      <c r="G866">
        <f t="shared" si="13"/>
        <v>22.5</v>
      </c>
      <c r="H866" t="s">
        <v>1205</v>
      </c>
    </row>
    <row r="867" spans="2:8" ht="62" customHeight="1" x14ac:dyDescent="0.2">
      <c r="B867" t="s">
        <v>1202</v>
      </c>
      <c r="C867" t="s">
        <v>1355</v>
      </c>
      <c r="D867" t="s">
        <v>1204</v>
      </c>
      <c r="E867" t="s">
        <v>1211</v>
      </c>
      <c r="F867">
        <v>90</v>
      </c>
      <c r="G867">
        <f t="shared" si="13"/>
        <v>22.5</v>
      </c>
      <c r="H867" t="s">
        <v>1205</v>
      </c>
    </row>
    <row r="868" spans="2:8" ht="62" customHeight="1" x14ac:dyDescent="0.2">
      <c r="B868" t="s">
        <v>1054</v>
      </c>
      <c r="C868" t="s">
        <v>1225</v>
      </c>
      <c r="D868" t="s">
        <v>1056</v>
      </c>
      <c r="E868" t="s">
        <v>1211</v>
      </c>
      <c r="F868">
        <v>70</v>
      </c>
      <c r="G868">
        <f t="shared" si="13"/>
        <v>17.5</v>
      </c>
      <c r="H868" t="s">
        <v>1057</v>
      </c>
    </row>
    <row r="869" spans="2:8" ht="62" customHeight="1" x14ac:dyDescent="0.2">
      <c r="B869" t="s">
        <v>1054</v>
      </c>
      <c r="C869" t="s">
        <v>1226</v>
      </c>
      <c r="D869" t="s">
        <v>1056</v>
      </c>
      <c r="E869" t="s">
        <v>1211</v>
      </c>
      <c r="F869">
        <v>70</v>
      </c>
      <c r="G869">
        <f t="shared" si="13"/>
        <v>17.5</v>
      </c>
      <c r="H869" t="s">
        <v>1057</v>
      </c>
    </row>
    <row r="870" spans="2:8" ht="62" customHeight="1" x14ac:dyDescent="0.2">
      <c r="B870" t="s">
        <v>1054</v>
      </c>
      <c r="C870" t="s">
        <v>1227</v>
      </c>
      <c r="D870" t="s">
        <v>1056</v>
      </c>
      <c r="E870" t="s">
        <v>1211</v>
      </c>
      <c r="F870">
        <v>70</v>
      </c>
      <c r="G870">
        <f t="shared" si="13"/>
        <v>17.5</v>
      </c>
      <c r="H870" t="s">
        <v>1057</v>
      </c>
    </row>
    <row r="871" spans="2:8" ht="62" customHeight="1" x14ac:dyDescent="0.2">
      <c r="B871" t="s">
        <v>1291</v>
      </c>
      <c r="C871" t="s">
        <v>1292</v>
      </c>
      <c r="D871" t="s">
        <v>1293</v>
      </c>
      <c r="E871" t="s">
        <v>1211</v>
      </c>
      <c r="F871">
        <v>50</v>
      </c>
      <c r="G871">
        <f t="shared" si="13"/>
        <v>12.5</v>
      </c>
      <c r="H871" t="s">
        <v>1294</v>
      </c>
    </row>
    <row r="872" spans="2:8" ht="62" customHeight="1" x14ac:dyDescent="0.2">
      <c r="B872" t="s">
        <v>1291</v>
      </c>
      <c r="C872" t="s">
        <v>1295</v>
      </c>
      <c r="D872" t="s">
        <v>1293</v>
      </c>
      <c r="E872" t="s">
        <v>1211</v>
      </c>
      <c r="F872">
        <v>50</v>
      </c>
      <c r="G872">
        <f t="shared" si="13"/>
        <v>12.5</v>
      </c>
      <c r="H872" t="s">
        <v>1294</v>
      </c>
    </row>
    <row r="873" spans="2:8" ht="62" customHeight="1" x14ac:dyDescent="0.2">
      <c r="B873" t="s">
        <v>1291</v>
      </c>
      <c r="C873" t="s">
        <v>1296</v>
      </c>
      <c r="D873" t="s">
        <v>1293</v>
      </c>
      <c r="E873" t="s">
        <v>1211</v>
      </c>
      <c r="F873">
        <v>50</v>
      </c>
      <c r="G873">
        <f t="shared" si="13"/>
        <v>12.5</v>
      </c>
      <c r="H873" t="s">
        <v>1294</v>
      </c>
    </row>
    <row r="874" spans="2:8" ht="62" customHeight="1" x14ac:dyDescent="0.2">
      <c r="B874" t="s">
        <v>1077</v>
      </c>
      <c r="C874" t="s">
        <v>1260</v>
      </c>
      <c r="D874" t="s">
        <v>1079</v>
      </c>
      <c r="E874" t="s">
        <v>1211</v>
      </c>
      <c r="F874">
        <v>60</v>
      </c>
      <c r="G874">
        <f t="shared" si="13"/>
        <v>15</v>
      </c>
      <c r="H874" t="s">
        <v>1080</v>
      </c>
    </row>
    <row r="875" spans="2:8" ht="62" customHeight="1" x14ac:dyDescent="0.2">
      <c r="B875" t="s">
        <v>1267</v>
      </c>
      <c r="C875" t="s">
        <v>1268</v>
      </c>
      <c r="D875" t="s">
        <v>1269</v>
      </c>
      <c r="E875" t="s">
        <v>1211</v>
      </c>
      <c r="F875">
        <v>40</v>
      </c>
      <c r="G875">
        <f t="shared" si="13"/>
        <v>10</v>
      </c>
      <c r="H875" t="s">
        <v>1270</v>
      </c>
    </row>
    <row r="876" spans="2:8" ht="62" customHeight="1" x14ac:dyDescent="0.2">
      <c r="B876" t="s">
        <v>807</v>
      </c>
      <c r="C876" t="s">
        <v>1297</v>
      </c>
      <c r="D876" t="s">
        <v>809</v>
      </c>
      <c r="E876" t="s">
        <v>1211</v>
      </c>
      <c r="F876">
        <v>40</v>
      </c>
      <c r="G876">
        <f t="shared" si="13"/>
        <v>10</v>
      </c>
      <c r="H876" t="s">
        <v>810</v>
      </c>
    </row>
    <row r="877" spans="2:8" ht="62" customHeight="1" x14ac:dyDescent="0.2">
      <c r="B877" t="s">
        <v>1384</v>
      </c>
      <c r="C877" t="s">
        <v>1385</v>
      </c>
      <c r="D877" t="s">
        <v>1386</v>
      </c>
      <c r="E877" t="s">
        <v>1357</v>
      </c>
      <c r="F877">
        <v>210</v>
      </c>
      <c r="G877">
        <f t="shared" si="13"/>
        <v>52.5</v>
      </c>
      <c r="H877" t="s">
        <v>1387</v>
      </c>
    </row>
    <row r="878" spans="2:8" ht="62" customHeight="1" x14ac:dyDescent="0.2">
      <c r="B878" t="s">
        <v>1384</v>
      </c>
      <c r="C878" t="s">
        <v>1388</v>
      </c>
      <c r="D878" t="s">
        <v>1386</v>
      </c>
      <c r="E878" t="s">
        <v>1357</v>
      </c>
      <c r="F878">
        <v>210</v>
      </c>
      <c r="G878">
        <f t="shared" si="13"/>
        <v>52.5</v>
      </c>
      <c r="H878" t="s">
        <v>1387</v>
      </c>
    </row>
    <row r="879" spans="2:8" ht="62" customHeight="1" x14ac:dyDescent="0.2">
      <c r="B879" t="s">
        <v>1384</v>
      </c>
      <c r="C879" t="s">
        <v>1389</v>
      </c>
      <c r="D879" t="s">
        <v>1386</v>
      </c>
      <c r="E879" t="s">
        <v>1357</v>
      </c>
      <c r="F879">
        <v>210</v>
      </c>
      <c r="G879">
        <f t="shared" si="13"/>
        <v>52.5</v>
      </c>
      <c r="H879" t="s">
        <v>1387</v>
      </c>
    </row>
    <row r="880" spans="2:8" ht="62" customHeight="1" x14ac:dyDescent="0.2">
      <c r="B880" t="s">
        <v>1384</v>
      </c>
      <c r="C880" t="s">
        <v>1390</v>
      </c>
      <c r="D880" t="s">
        <v>1386</v>
      </c>
      <c r="E880" t="s">
        <v>1357</v>
      </c>
      <c r="F880">
        <v>210</v>
      </c>
      <c r="G880">
        <f t="shared" si="13"/>
        <v>52.5</v>
      </c>
      <c r="H880" t="s">
        <v>1387</v>
      </c>
    </row>
    <row r="881" spans="2:8" ht="62" customHeight="1" x14ac:dyDescent="0.2">
      <c r="B881" t="s">
        <v>1384</v>
      </c>
      <c r="C881" t="s">
        <v>1391</v>
      </c>
      <c r="D881" t="s">
        <v>1386</v>
      </c>
      <c r="E881" t="s">
        <v>1357</v>
      </c>
      <c r="F881">
        <v>210</v>
      </c>
      <c r="G881">
        <f t="shared" si="13"/>
        <v>52.5</v>
      </c>
      <c r="H881" t="s">
        <v>1387</v>
      </c>
    </row>
    <row r="882" spans="2:8" ht="62" customHeight="1" x14ac:dyDescent="0.2">
      <c r="B882" t="s">
        <v>1384</v>
      </c>
      <c r="C882" t="s">
        <v>1392</v>
      </c>
      <c r="D882" t="s">
        <v>1386</v>
      </c>
      <c r="E882" t="s">
        <v>1357</v>
      </c>
      <c r="F882">
        <v>210</v>
      </c>
      <c r="G882">
        <f t="shared" si="13"/>
        <v>52.5</v>
      </c>
      <c r="H882" t="s">
        <v>1387</v>
      </c>
    </row>
    <row r="883" spans="2:8" ht="62" customHeight="1" x14ac:dyDescent="0.2">
      <c r="B883" t="s">
        <v>1384</v>
      </c>
      <c r="C883" t="s">
        <v>1393</v>
      </c>
      <c r="D883" t="s">
        <v>1386</v>
      </c>
      <c r="E883" t="s">
        <v>1357</v>
      </c>
      <c r="F883">
        <v>210</v>
      </c>
      <c r="G883">
        <f t="shared" si="13"/>
        <v>52.5</v>
      </c>
      <c r="H883" t="s">
        <v>1387</v>
      </c>
    </row>
    <row r="884" spans="2:8" ht="62" customHeight="1" x14ac:dyDescent="0.2">
      <c r="B884" t="s">
        <v>1384</v>
      </c>
      <c r="C884" t="s">
        <v>1394</v>
      </c>
      <c r="D884" t="s">
        <v>1386</v>
      </c>
      <c r="E884" t="s">
        <v>1357</v>
      </c>
      <c r="F884">
        <v>210</v>
      </c>
      <c r="G884">
        <f t="shared" si="13"/>
        <v>52.5</v>
      </c>
      <c r="H884" t="s">
        <v>1387</v>
      </c>
    </row>
    <row r="885" spans="2:8" ht="62" customHeight="1" x14ac:dyDescent="0.2">
      <c r="B885" t="s">
        <v>1366</v>
      </c>
      <c r="C885" t="s">
        <v>1367</v>
      </c>
      <c r="D885" t="s">
        <v>1368</v>
      </c>
      <c r="E885" t="s">
        <v>1357</v>
      </c>
      <c r="F885">
        <v>260</v>
      </c>
      <c r="G885">
        <f t="shared" si="13"/>
        <v>65</v>
      </c>
      <c r="H885" t="s">
        <v>1369</v>
      </c>
    </row>
    <row r="886" spans="2:8" ht="62" customHeight="1" x14ac:dyDescent="0.2">
      <c r="B886" t="s">
        <v>1158</v>
      </c>
      <c r="C886" t="s">
        <v>1403</v>
      </c>
      <c r="D886" t="s">
        <v>1160</v>
      </c>
      <c r="E886" t="s">
        <v>1357</v>
      </c>
      <c r="F886">
        <v>270</v>
      </c>
      <c r="G886">
        <f t="shared" si="13"/>
        <v>67.5</v>
      </c>
      <c r="H886" t="s">
        <v>1161</v>
      </c>
    </row>
    <row r="887" spans="2:8" ht="62" customHeight="1" x14ac:dyDescent="0.2">
      <c r="B887" t="s">
        <v>1158</v>
      </c>
      <c r="C887" t="s">
        <v>1404</v>
      </c>
      <c r="D887" t="s">
        <v>1160</v>
      </c>
      <c r="E887" t="s">
        <v>1357</v>
      </c>
      <c r="F887">
        <v>270</v>
      </c>
      <c r="G887">
        <f t="shared" si="13"/>
        <v>67.5</v>
      </c>
      <c r="H887" t="s">
        <v>1161</v>
      </c>
    </row>
    <row r="888" spans="2:8" ht="62" customHeight="1" x14ac:dyDescent="0.2">
      <c r="B888" t="s">
        <v>1158</v>
      </c>
      <c r="C888" t="s">
        <v>1405</v>
      </c>
      <c r="D888" t="s">
        <v>1160</v>
      </c>
      <c r="E888" t="s">
        <v>1357</v>
      </c>
      <c r="F888">
        <v>270</v>
      </c>
      <c r="G888">
        <f t="shared" si="13"/>
        <v>67.5</v>
      </c>
      <c r="H888" t="s">
        <v>1161</v>
      </c>
    </row>
    <row r="889" spans="2:8" ht="62" customHeight="1" x14ac:dyDescent="0.2">
      <c r="B889" t="s">
        <v>1158</v>
      </c>
      <c r="C889" t="s">
        <v>1406</v>
      </c>
      <c r="D889" t="s">
        <v>1160</v>
      </c>
      <c r="E889" t="s">
        <v>1357</v>
      </c>
      <c r="F889">
        <v>270</v>
      </c>
      <c r="G889">
        <f t="shared" si="13"/>
        <v>67.5</v>
      </c>
      <c r="H889" t="s">
        <v>1161</v>
      </c>
    </row>
    <row r="890" spans="2:8" ht="62" customHeight="1" x14ac:dyDescent="0.2">
      <c r="B890" t="s">
        <v>1158</v>
      </c>
      <c r="C890" t="s">
        <v>1407</v>
      </c>
      <c r="D890" t="s">
        <v>1160</v>
      </c>
      <c r="E890" t="s">
        <v>1357</v>
      </c>
      <c r="F890">
        <v>270</v>
      </c>
      <c r="G890">
        <f t="shared" si="13"/>
        <v>67.5</v>
      </c>
      <c r="H890" t="s">
        <v>1161</v>
      </c>
    </row>
    <row r="891" spans="2:8" ht="62" customHeight="1" x14ac:dyDescent="0.2">
      <c r="B891" t="s">
        <v>1344</v>
      </c>
      <c r="C891" t="s">
        <v>1408</v>
      </c>
      <c r="D891" t="s">
        <v>1280</v>
      </c>
      <c r="E891" t="s">
        <v>1357</v>
      </c>
      <c r="F891">
        <v>240</v>
      </c>
      <c r="G891">
        <f t="shared" si="13"/>
        <v>60</v>
      </c>
      <c r="H891" t="s">
        <v>1346</v>
      </c>
    </row>
    <row r="892" spans="2:8" ht="62" customHeight="1" x14ac:dyDescent="0.2">
      <c r="B892" t="s">
        <v>1344</v>
      </c>
      <c r="C892" t="s">
        <v>1409</v>
      </c>
      <c r="D892" t="s">
        <v>1280</v>
      </c>
      <c r="E892" t="s">
        <v>1357</v>
      </c>
      <c r="F892">
        <v>240</v>
      </c>
      <c r="G892">
        <f t="shared" si="13"/>
        <v>60</v>
      </c>
      <c r="H892" t="s">
        <v>1346</v>
      </c>
    </row>
    <row r="893" spans="2:8" ht="62" customHeight="1" x14ac:dyDescent="0.2">
      <c r="B893" t="s">
        <v>1278</v>
      </c>
      <c r="C893" t="s">
        <v>1363</v>
      </c>
      <c r="D893" t="s">
        <v>1280</v>
      </c>
      <c r="E893" t="s">
        <v>1357</v>
      </c>
      <c r="F893">
        <v>220</v>
      </c>
      <c r="G893">
        <f t="shared" si="13"/>
        <v>55</v>
      </c>
      <c r="H893" t="s">
        <v>1281</v>
      </c>
    </row>
    <row r="894" spans="2:8" ht="62" customHeight="1" x14ac:dyDescent="0.2">
      <c r="B894" t="s">
        <v>1278</v>
      </c>
      <c r="C894" t="s">
        <v>1364</v>
      </c>
      <c r="D894" t="s">
        <v>1280</v>
      </c>
      <c r="E894" t="s">
        <v>1357</v>
      </c>
      <c r="F894">
        <v>220</v>
      </c>
      <c r="G894">
        <f t="shared" si="13"/>
        <v>55</v>
      </c>
      <c r="H894" t="s">
        <v>1281</v>
      </c>
    </row>
    <row r="895" spans="2:8" ht="62" customHeight="1" x14ac:dyDescent="0.2">
      <c r="B895" t="s">
        <v>1278</v>
      </c>
      <c r="C895" t="s">
        <v>1365</v>
      </c>
      <c r="D895" t="s">
        <v>1280</v>
      </c>
      <c r="E895" t="s">
        <v>1357</v>
      </c>
      <c r="F895">
        <v>220</v>
      </c>
      <c r="G895">
        <f t="shared" si="13"/>
        <v>55</v>
      </c>
      <c r="H895" t="s">
        <v>1281</v>
      </c>
    </row>
    <row r="896" spans="2:8" ht="62" customHeight="1" x14ac:dyDescent="0.2">
      <c r="B896" t="s">
        <v>1398</v>
      </c>
      <c r="C896" t="s">
        <v>1399</v>
      </c>
      <c r="D896" t="s">
        <v>1066</v>
      </c>
      <c r="E896" t="s">
        <v>1357</v>
      </c>
      <c r="F896">
        <v>150</v>
      </c>
      <c r="G896">
        <f t="shared" si="13"/>
        <v>37.5</v>
      </c>
      <c r="H896" t="s">
        <v>1400</v>
      </c>
    </row>
    <row r="897" spans="2:8" ht="62" customHeight="1" x14ac:dyDescent="0.2">
      <c r="B897" t="s">
        <v>799</v>
      </c>
      <c r="C897" t="s">
        <v>1395</v>
      </c>
      <c r="D897" t="s">
        <v>801</v>
      </c>
      <c r="E897" t="s">
        <v>1357</v>
      </c>
      <c r="F897">
        <v>80</v>
      </c>
      <c r="G897">
        <f t="shared" si="13"/>
        <v>20</v>
      </c>
      <c r="H897" t="s">
        <v>802</v>
      </c>
    </row>
    <row r="898" spans="2:8" ht="62" customHeight="1" x14ac:dyDescent="0.2">
      <c r="B898" t="s">
        <v>799</v>
      </c>
      <c r="C898" t="s">
        <v>1396</v>
      </c>
      <c r="D898" t="s">
        <v>801</v>
      </c>
      <c r="E898" t="s">
        <v>1357</v>
      </c>
      <c r="F898">
        <v>80</v>
      </c>
      <c r="G898">
        <f t="shared" si="13"/>
        <v>20</v>
      </c>
      <c r="H898" t="s">
        <v>802</v>
      </c>
    </row>
    <row r="899" spans="2:8" ht="62" customHeight="1" x14ac:dyDescent="0.2">
      <c r="B899" t="s">
        <v>799</v>
      </c>
      <c r="C899" t="s">
        <v>1397</v>
      </c>
      <c r="D899" t="s">
        <v>801</v>
      </c>
      <c r="E899" t="s">
        <v>1357</v>
      </c>
      <c r="F899">
        <v>80</v>
      </c>
      <c r="G899">
        <f t="shared" ref="G899:G962" si="14">F899*25%</f>
        <v>20</v>
      </c>
      <c r="H899" t="s">
        <v>802</v>
      </c>
    </row>
    <row r="900" spans="2:8" ht="62" customHeight="1" x14ac:dyDescent="0.2">
      <c r="B900" t="s">
        <v>1202</v>
      </c>
      <c r="C900" t="s">
        <v>1410</v>
      </c>
      <c r="D900" t="s">
        <v>1204</v>
      </c>
      <c r="E900" t="s">
        <v>1357</v>
      </c>
      <c r="F900">
        <v>90</v>
      </c>
      <c r="G900">
        <f t="shared" si="14"/>
        <v>22.5</v>
      </c>
      <c r="H900" t="s">
        <v>1205</v>
      </c>
    </row>
    <row r="901" spans="2:8" ht="62" customHeight="1" x14ac:dyDescent="0.2">
      <c r="B901" t="s">
        <v>815</v>
      </c>
      <c r="C901" t="s">
        <v>1401</v>
      </c>
      <c r="D901" t="s">
        <v>715</v>
      </c>
      <c r="E901" t="s">
        <v>1357</v>
      </c>
      <c r="F901">
        <v>100</v>
      </c>
      <c r="G901">
        <f t="shared" si="14"/>
        <v>25</v>
      </c>
      <c r="H901" t="s">
        <v>817</v>
      </c>
    </row>
    <row r="902" spans="2:8" ht="62" customHeight="1" x14ac:dyDescent="0.2">
      <c r="B902" t="s">
        <v>815</v>
      </c>
      <c r="C902" t="s">
        <v>1402</v>
      </c>
      <c r="D902" t="s">
        <v>715</v>
      </c>
      <c r="E902" t="s">
        <v>1357</v>
      </c>
      <c r="F902">
        <v>100</v>
      </c>
      <c r="G902">
        <f t="shared" si="14"/>
        <v>25</v>
      </c>
      <c r="H902" t="s">
        <v>817</v>
      </c>
    </row>
    <row r="903" spans="2:8" ht="62" customHeight="1" x14ac:dyDescent="0.2">
      <c r="B903" t="s">
        <v>1291</v>
      </c>
      <c r="C903" t="s">
        <v>1370</v>
      </c>
      <c r="D903" t="s">
        <v>1293</v>
      </c>
      <c r="E903" t="s">
        <v>1357</v>
      </c>
      <c r="F903">
        <v>50</v>
      </c>
      <c r="G903">
        <f t="shared" si="14"/>
        <v>12.5</v>
      </c>
      <c r="H903" t="s">
        <v>1294</v>
      </c>
    </row>
    <row r="904" spans="2:8" ht="62" customHeight="1" x14ac:dyDescent="0.2">
      <c r="B904" t="s">
        <v>1291</v>
      </c>
      <c r="C904" t="s">
        <v>1371</v>
      </c>
      <c r="D904" t="s">
        <v>1293</v>
      </c>
      <c r="E904" t="s">
        <v>1357</v>
      </c>
      <c r="F904">
        <v>50</v>
      </c>
      <c r="G904">
        <f t="shared" si="14"/>
        <v>12.5</v>
      </c>
      <c r="H904" t="s">
        <v>1294</v>
      </c>
    </row>
    <row r="905" spans="2:8" ht="62" customHeight="1" x14ac:dyDescent="0.2">
      <c r="B905" t="s">
        <v>1291</v>
      </c>
      <c r="C905" t="s">
        <v>1372</v>
      </c>
      <c r="D905" t="s">
        <v>1293</v>
      </c>
      <c r="E905" t="s">
        <v>1357</v>
      </c>
      <c r="F905">
        <v>50</v>
      </c>
      <c r="G905">
        <f t="shared" si="14"/>
        <v>12.5</v>
      </c>
      <c r="H905" t="s">
        <v>1294</v>
      </c>
    </row>
    <row r="906" spans="2:8" ht="62" customHeight="1" x14ac:dyDescent="0.2">
      <c r="B906" t="s">
        <v>1291</v>
      </c>
      <c r="C906" t="s">
        <v>1373</v>
      </c>
      <c r="D906" t="s">
        <v>1293</v>
      </c>
      <c r="E906" t="s">
        <v>1357</v>
      </c>
      <c r="F906">
        <v>50</v>
      </c>
      <c r="G906">
        <f t="shared" si="14"/>
        <v>12.5</v>
      </c>
      <c r="H906" t="s">
        <v>1294</v>
      </c>
    </row>
    <row r="907" spans="2:8" ht="62" customHeight="1" x14ac:dyDescent="0.2">
      <c r="B907" t="s">
        <v>1291</v>
      </c>
      <c r="C907" t="s">
        <v>1374</v>
      </c>
      <c r="D907" t="s">
        <v>1293</v>
      </c>
      <c r="E907" t="s">
        <v>1357</v>
      </c>
      <c r="F907">
        <v>50</v>
      </c>
      <c r="G907">
        <f t="shared" si="14"/>
        <v>12.5</v>
      </c>
      <c r="H907" t="s">
        <v>1294</v>
      </c>
    </row>
    <row r="908" spans="2:8" ht="62" customHeight="1" x14ac:dyDescent="0.2">
      <c r="B908" t="s">
        <v>1291</v>
      </c>
      <c r="C908" t="s">
        <v>1375</v>
      </c>
      <c r="D908" t="s">
        <v>1293</v>
      </c>
      <c r="E908" t="s">
        <v>1357</v>
      </c>
      <c r="F908">
        <v>50</v>
      </c>
      <c r="G908">
        <f t="shared" si="14"/>
        <v>12.5</v>
      </c>
      <c r="H908" t="s">
        <v>1294</v>
      </c>
    </row>
    <row r="909" spans="2:8" ht="62" customHeight="1" x14ac:dyDescent="0.2">
      <c r="B909" t="s">
        <v>1291</v>
      </c>
      <c r="C909" t="s">
        <v>1376</v>
      </c>
      <c r="D909" t="s">
        <v>1293</v>
      </c>
      <c r="E909" t="s">
        <v>1357</v>
      </c>
      <c r="F909">
        <v>50</v>
      </c>
      <c r="G909">
        <f t="shared" si="14"/>
        <v>12.5</v>
      </c>
      <c r="H909" t="s">
        <v>1294</v>
      </c>
    </row>
    <row r="910" spans="2:8" ht="62" customHeight="1" x14ac:dyDescent="0.2">
      <c r="B910" t="s">
        <v>1291</v>
      </c>
      <c r="C910" t="s">
        <v>1377</v>
      </c>
      <c r="D910" t="s">
        <v>1293</v>
      </c>
      <c r="E910" t="s">
        <v>1357</v>
      </c>
      <c r="F910">
        <v>50</v>
      </c>
      <c r="G910">
        <f t="shared" si="14"/>
        <v>12.5</v>
      </c>
      <c r="H910" t="s">
        <v>1294</v>
      </c>
    </row>
    <row r="911" spans="2:8" ht="62" customHeight="1" x14ac:dyDescent="0.2">
      <c r="B911" t="s">
        <v>1291</v>
      </c>
      <c r="C911" t="s">
        <v>1378</v>
      </c>
      <c r="D911" t="s">
        <v>1293</v>
      </c>
      <c r="E911" t="s">
        <v>1357</v>
      </c>
      <c r="F911">
        <v>50</v>
      </c>
      <c r="G911">
        <f t="shared" si="14"/>
        <v>12.5</v>
      </c>
      <c r="H911" t="s">
        <v>1294</v>
      </c>
    </row>
    <row r="912" spans="2:8" ht="62" customHeight="1" x14ac:dyDescent="0.2">
      <c r="B912" t="s">
        <v>1291</v>
      </c>
      <c r="C912" t="s">
        <v>1379</v>
      </c>
      <c r="D912" t="s">
        <v>1293</v>
      </c>
      <c r="E912" t="s">
        <v>1357</v>
      </c>
      <c r="F912">
        <v>50</v>
      </c>
      <c r="G912">
        <f t="shared" si="14"/>
        <v>12.5</v>
      </c>
      <c r="H912" t="s">
        <v>1294</v>
      </c>
    </row>
    <row r="913" spans="2:8" ht="62" customHeight="1" x14ac:dyDescent="0.2">
      <c r="B913" t="s">
        <v>1291</v>
      </c>
      <c r="C913" t="s">
        <v>1380</v>
      </c>
      <c r="D913" t="s">
        <v>1293</v>
      </c>
      <c r="E913" t="s">
        <v>1357</v>
      </c>
      <c r="F913">
        <v>50</v>
      </c>
      <c r="G913">
        <f t="shared" si="14"/>
        <v>12.5</v>
      </c>
      <c r="H913" t="s">
        <v>1294</v>
      </c>
    </row>
    <row r="914" spans="2:8" ht="62" customHeight="1" x14ac:dyDescent="0.2">
      <c r="B914" t="s">
        <v>1291</v>
      </c>
      <c r="C914" t="s">
        <v>1381</v>
      </c>
      <c r="D914" t="s">
        <v>1293</v>
      </c>
      <c r="E914" t="s">
        <v>1357</v>
      </c>
      <c r="F914">
        <v>50</v>
      </c>
      <c r="G914">
        <f t="shared" si="14"/>
        <v>12.5</v>
      </c>
      <c r="H914" t="s">
        <v>1294</v>
      </c>
    </row>
    <row r="915" spans="2:8" ht="62" customHeight="1" x14ac:dyDescent="0.2">
      <c r="B915" t="s">
        <v>1291</v>
      </c>
      <c r="C915" t="s">
        <v>1382</v>
      </c>
      <c r="D915" t="s">
        <v>1293</v>
      </c>
      <c r="E915" t="s">
        <v>1357</v>
      </c>
      <c r="F915">
        <v>50</v>
      </c>
      <c r="G915">
        <f t="shared" si="14"/>
        <v>12.5</v>
      </c>
      <c r="H915" t="s">
        <v>1294</v>
      </c>
    </row>
    <row r="916" spans="2:8" ht="62" customHeight="1" x14ac:dyDescent="0.2">
      <c r="B916" t="s">
        <v>1291</v>
      </c>
      <c r="C916" t="s">
        <v>1383</v>
      </c>
      <c r="D916" t="s">
        <v>1293</v>
      </c>
      <c r="E916" t="s">
        <v>1357</v>
      </c>
      <c r="F916">
        <v>50</v>
      </c>
      <c r="G916">
        <f t="shared" si="14"/>
        <v>12.5</v>
      </c>
      <c r="H916" t="s">
        <v>1294</v>
      </c>
    </row>
    <row r="917" spans="2:8" ht="62" customHeight="1" x14ac:dyDescent="0.2">
      <c r="B917" t="s">
        <v>452</v>
      </c>
      <c r="C917" t="s">
        <v>1356</v>
      </c>
      <c r="D917" t="s">
        <v>454</v>
      </c>
      <c r="E917" t="s">
        <v>1357</v>
      </c>
      <c r="F917">
        <v>40</v>
      </c>
      <c r="G917">
        <f t="shared" si="14"/>
        <v>10</v>
      </c>
      <c r="H917" t="s">
        <v>455</v>
      </c>
    </row>
    <row r="918" spans="2:8" ht="62" customHeight="1" x14ac:dyDescent="0.2">
      <c r="B918" t="s">
        <v>452</v>
      </c>
      <c r="C918" t="s">
        <v>1358</v>
      </c>
      <c r="D918" t="s">
        <v>454</v>
      </c>
      <c r="E918" t="s">
        <v>1357</v>
      </c>
      <c r="F918">
        <v>40</v>
      </c>
      <c r="G918">
        <f t="shared" si="14"/>
        <v>10</v>
      </c>
      <c r="H918" t="s">
        <v>455</v>
      </c>
    </row>
    <row r="919" spans="2:8" ht="62" customHeight="1" x14ac:dyDescent="0.2">
      <c r="B919" t="s">
        <v>452</v>
      </c>
      <c r="C919" t="s">
        <v>1359</v>
      </c>
      <c r="D919" t="s">
        <v>454</v>
      </c>
      <c r="E919" t="s">
        <v>1357</v>
      </c>
      <c r="F919">
        <v>40</v>
      </c>
      <c r="G919">
        <f t="shared" si="14"/>
        <v>10</v>
      </c>
      <c r="H919" t="s">
        <v>455</v>
      </c>
    </row>
    <row r="920" spans="2:8" ht="62" customHeight="1" x14ac:dyDescent="0.2">
      <c r="B920" t="s">
        <v>452</v>
      </c>
      <c r="C920" t="s">
        <v>1360</v>
      </c>
      <c r="D920" t="s">
        <v>454</v>
      </c>
      <c r="E920" t="s">
        <v>1357</v>
      </c>
      <c r="F920">
        <v>40</v>
      </c>
      <c r="G920">
        <f t="shared" si="14"/>
        <v>10</v>
      </c>
      <c r="H920" t="s">
        <v>455</v>
      </c>
    </row>
    <row r="921" spans="2:8" ht="62" customHeight="1" x14ac:dyDescent="0.2">
      <c r="B921" t="s">
        <v>452</v>
      </c>
      <c r="C921" t="s">
        <v>1361</v>
      </c>
      <c r="D921" t="s">
        <v>454</v>
      </c>
      <c r="E921" t="s">
        <v>1357</v>
      </c>
      <c r="F921">
        <v>40</v>
      </c>
      <c r="G921">
        <f t="shared" si="14"/>
        <v>10</v>
      </c>
      <c r="H921" t="s">
        <v>455</v>
      </c>
    </row>
    <row r="922" spans="2:8" ht="62" customHeight="1" x14ac:dyDescent="0.2">
      <c r="B922" t="s">
        <v>452</v>
      </c>
      <c r="C922" t="s">
        <v>1362</v>
      </c>
      <c r="D922" t="s">
        <v>454</v>
      </c>
      <c r="E922" t="s">
        <v>1357</v>
      </c>
      <c r="F922">
        <v>40</v>
      </c>
      <c r="G922">
        <f t="shared" si="14"/>
        <v>10</v>
      </c>
      <c r="H922" t="s">
        <v>455</v>
      </c>
    </row>
    <row r="923" spans="2:8" ht="62" customHeight="1" x14ac:dyDescent="0.2">
      <c r="B923" t="s">
        <v>1449</v>
      </c>
      <c r="C923" t="s">
        <v>1450</v>
      </c>
      <c r="D923" t="s">
        <v>1451</v>
      </c>
      <c r="E923" t="s">
        <v>1414</v>
      </c>
      <c r="F923">
        <v>570</v>
      </c>
      <c r="G923">
        <f t="shared" si="14"/>
        <v>142.5</v>
      </c>
      <c r="H923" t="s">
        <v>1452</v>
      </c>
    </row>
    <row r="924" spans="2:8" ht="62" customHeight="1" x14ac:dyDescent="0.2">
      <c r="B924" t="s">
        <v>1384</v>
      </c>
      <c r="C924" t="s">
        <v>1446</v>
      </c>
      <c r="D924" t="s">
        <v>1386</v>
      </c>
      <c r="E924" t="s">
        <v>1414</v>
      </c>
      <c r="F924">
        <v>210</v>
      </c>
      <c r="G924">
        <f t="shared" si="14"/>
        <v>52.5</v>
      </c>
      <c r="H924" t="s">
        <v>1387</v>
      </c>
    </row>
    <row r="925" spans="2:8" ht="62" customHeight="1" x14ac:dyDescent="0.2">
      <c r="B925" t="s">
        <v>1440</v>
      </c>
      <c r="C925" t="s">
        <v>1441</v>
      </c>
      <c r="D925" t="s">
        <v>1442</v>
      </c>
      <c r="E925" t="s">
        <v>1414</v>
      </c>
      <c r="F925">
        <v>170</v>
      </c>
      <c r="G925">
        <f t="shared" si="14"/>
        <v>42.5</v>
      </c>
      <c r="H925" t="s">
        <v>1443</v>
      </c>
    </row>
    <row r="926" spans="2:8" ht="62" customHeight="1" x14ac:dyDescent="0.2">
      <c r="B926" t="s">
        <v>1278</v>
      </c>
      <c r="C926" t="s">
        <v>1444</v>
      </c>
      <c r="D926" t="s">
        <v>1280</v>
      </c>
      <c r="E926" t="s">
        <v>1414</v>
      </c>
      <c r="F926">
        <v>220</v>
      </c>
      <c r="G926">
        <f t="shared" si="14"/>
        <v>55</v>
      </c>
      <c r="H926" t="s">
        <v>1281</v>
      </c>
    </row>
    <row r="927" spans="2:8" ht="62" customHeight="1" x14ac:dyDescent="0.2">
      <c r="B927" t="s">
        <v>1416</v>
      </c>
      <c r="C927" t="s">
        <v>1417</v>
      </c>
      <c r="D927" t="s">
        <v>687</v>
      </c>
      <c r="E927" t="s">
        <v>1414</v>
      </c>
      <c r="F927">
        <v>160</v>
      </c>
      <c r="G927">
        <f t="shared" si="14"/>
        <v>40</v>
      </c>
      <c r="H927" t="s">
        <v>1418</v>
      </c>
    </row>
    <row r="928" spans="2:8" ht="62" customHeight="1" x14ac:dyDescent="0.2">
      <c r="B928" t="s">
        <v>1416</v>
      </c>
      <c r="C928" t="s">
        <v>1419</v>
      </c>
      <c r="D928" t="s">
        <v>687</v>
      </c>
      <c r="E928" t="s">
        <v>1414</v>
      </c>
      <c r="F928">
        <v>160</v>
      </c>
      <c r="G928">
        <f t="shared" si="14"/>
        <v>40</v>
      </c>
      <c r="H928" t="s">
        <v>1418</v>
      </c>
    </row>
    <row r="929" spans="2:8" ht="62" customHeight="1" x14ac:dyDescent="0.2">
      <c r="B929" t="s">
        <v>1420</v>
      </c>
      <c r="C929" t="s">
        <v>1421</v>
      </c>
      <c r="D929" t="s">
        <v>691</v>
      </c>
      <c r="E929" t="s">
        <v>1414</v>
      </c>
      <c r="F929">
        <v>160</v>
      </c>
      <c r="G929">
        <f t="shared" si="14"/>
        <v>40</v>
      </c>
      <c r="H929" t="s">
        <v>1422</v>
      </c>
    </row>
    <row r="930" spans="2:8" ht="62" customHeight="1" x14ac:dyDescent="0.2">
      <c r="B930" t="s">
        <v>1416</v>
      </c>
      <c r="C930" t="s">
        <v>1423</v>
      </c>
      <c r="D930" t="s">
        <v>687</v>
      </c>
      <c r="E930" t="s">
        <v>1414</v>
      </c>
      <c r="F930">
        <v>160</v>
      </c>
      <c r="G930">
        <f t="shared" si="14"/>
        <v>40</v>
      </c>
      <c r="H930" t="s">
        <v>1418</v>
      </c>
    </row>
    <row r="931" spans="2:8" ht="62" customHeight="1" x14ac:dyDescent="0.2">
      <c r="B931" t="s">
        <v>1420</v>
      </c>
      <c r="C931" t="s">
        <v>1424</v>
      </c>
      <c r="D931" t="s">
        <v>691</v>
      </c>
      <c r="E931" t="s">
        <v>1414</v>
      </c>
      <c r="F931">
        <v>160</v>
      </c>
      <c r="G931">
        <f t="shared" si="14"/>
        <v>40</v>
      </c>
      <c r="H931" t="s">
        <v>1422</v>
      </c>
    </row>
    <row r="932" spans="2:8" ht="62" customHeight="1" x14ac:dyDescent="0.2">
      <c r="B932" t="s">
        <v>1420</v>
      </c>
      <c r="C932" t="s">
        <v>1425</v>
      </c>
      <c r="D932" t="s">
        <v>691</v>
      </c>
      <c r="E932" t="s">
        <v>1414</v>
      </c>
      <c r="F932">
        <v>160</v>
      </c>
      <c r="G932">
        <f t="shared" si="14"/>
        <v>40</v>
      </c>
      <c r="H932" t="s">
        <v>1422</v>
      </c>
    </row>
    <row r="933" spans="2:8" ht="62" customHeight="1" x14ac:dyDescent="0.2">
      <c r="B933" t="s">
        <v>1420</v>
      </c>
      <c r="C933" t="s">
        <v>1426</v>
      </c>
      <c r="D933" t="s">
        <v>691</v>
      </c>
      <c r="E933" t="s">
        <v>1414</v>
      </c>
      <c r="F933">
        <v>160</v>
      </c>
      <c r="G933">
        <f t="shared" si="14"/>
        <v>40</v>
      </c>
      <c r="H933" t="s">
        <v>1422</v>
      </c>
    </row>
    <row r="934" spans="2:8" ht="62" customHeight="1" x14ac:dyDescent="0.2">
      <c r="B934" t="s">
        <v>1420</v>
      </c>
      <c r="C934" t="s">
        <v>1427</v>
      </c>
      <c r="D934" t="s">
        <v>691</v>
      </c>
      <c r="E934" t="s">
        <v>1414</v>
      </c>
      <c r="F934">
        <v>160</v>
      </c>
      <c r="G934">
        <f t="shared" si="14"/>
        <v>40</v>
      </c>
      <c r="H934" t="s">
        <v>1422</v>
      </c>
    </row>
    <row r="935" spans="2:8" ht="62" customHeight="1" x14ac:dyDescent="0.2">
      <c r="B935" t="s">
        <v>1121</v>
      </c>
      <c r="C935" t="s">
        <v>1457</v>
      </c>
      <c r="D935" t="s">
        <v>1123</v>
      </c>
      <c r="E935" t="s">
        <v>1414</v>
      </c>
      <c r="F935">
        <v>120</v>
      </c>
      <c r="G935">
        <f t="shared" si="14"/>
        <v>30</v>
      </c>
      <c r="H935" t="s">
        <v>1124</v>
      </c>
    </row>
    <row r="936" spans="2:8" ht="62" customHeight="1" x14ac:dyDescent="0.2">
      <c r="B936" t="s">
        <v>1121</v>
      </c>
      <c r="C936" t="s">
        <v>1458</v>
      </c>
      <c r="D936" t="s">
        <v>1123</v>
      </c>
      <c r="E936" t="s">
        <v>1414</v>
      </c>
      <c r="F936">
        <v>120</v>
      </c>
      <c r="G936">
        <f t="shared" si="14"/>
        <v>30</v>
      </c>
      <c r="H936" t="s">
        <v>1124</v>
      </c>
    </row>
    <row r="937" spans="2:8" ht="62" customHeight="1" x14ac:dyDescent="0.2">
      <c r="B937" t="s">
        <v>799</v>
      </c>
      <c r="C937" t="s">
        <v>1447</v>
      </c>
      <c r="D937" t="s">
        <v>801</v>
      </c>
      <c r="E937" t="s">
        <v>1414</v>
      </c>
      <c r="F937">
        <v>80</v>
      </c>
      <c r="G937">
        <f t="shared" si="14"/>
        <v>20</v>
      </c>
      <c r="H937" t="s">
        <v>802</v>
      </c>
    </row>
    <row r="938" spans="2:8" ht="62" customHeight="1" x14ac:dyDescent="0.2">
      <c r="B938" t="s">
        <v>799</v>
      </c>
      <c r="C938" t="s">
        <v>1448</v>
      </c>
      <c r="D938" t="s">
        <v>801</v>
      </c>
      <c r="E938" t="s">
        <v>1414</v>
      </c>
      <c r="F938">
        <v>80</v>
      </c>
      <c r="G938">
        <f t="shared" si="14"/>
        <v>20</v>
      </c>
      <c r="H938" t="s">
        <v>802</v>
      </c>
    </row>
    <row r="939" spans="2:8" ht="62" customHeight="1" x14ac:dyDescent="0.2">
      <c r="B939" t="s">
        <v>1453</v>
      </c>
      <c r="C939" t="s">
        <v>1454</v>
      </c>
      <c r="D939" t="s">
        <v>901</v>
      </c>
      <c r="E939" t="s">
        <v>1414</v>
      </c>
      <c r="F939">
        <v>100</v>
      </c>
      <c r="G939">
        <f t="shared" si="14"/>
        <v>25</v>
      </c>
      <c r="H939" t="s">
        <v>1455</v>
      </c>
    </row>
    <row r="940" spans="2:8" ht="62" customHeight="1" x14ac:dyDescent="0.2">
      <c r="B940" t="s">
        <v>1453</v>
      </c>
      <c r="C940" t="s">
        <v>1456</v>
      </c>
      <c r="D940" t="s">
        <v>901</v>
      </c>
      <c r="E940" t="s">
        <v>1414</v>
      </c>
      <c r="F940">
        <v>100</v>
      </c>
      <c r="G940">
        <f t="shared" si="14"/>
        <v>25</v>
      </c>
      <c r="H940" t="s">
        <v>1455</v>
      </c>
    </row>
    <row r="941" spans="2:8" ht="62" customHeight="1" x14ac:dyDescent="0.2">
      <c r="B941" t="s">
        <v>1411</v>
      </c>
      <c r="C941" t="s">
        <v>1412</v>
      </c>
      <c r="D941" t="s">
        <v>1413</v>
      </c>
      <c r="E941" t="s">
        <v>1414</v>
      </c>
      <c r="F941">
        <v>110</v>
      </c>
      <c r="G941">
        <f t="shared" si="14"/>
        <v>27.5</v>
      </c>
      <c r="H941" t="s">
        <v>1415</v>
      </c>
    </row>
    <row r="942" spans="2:8" ht="62" customHeight="1" x14ac:dyDescent="0.2">
      <c r="B942" t="s">
        <v>815</v>
      </c>
      <c r="C942" t="s">
        <v>1459</v>
      </c>
      <c r="D942" t="s">
        <v>715</v>
      </c>
      <c r="E942" t="s">
        <v>1414</v>
      </c>
      <c r="F942">
        <v>100</v>
      </c>
      <c r="G942">
        <f t="shared" si="14"/>
        <v>25</v>
      </c>
      <c r="H942" t="s">
        <v>817</v>
      </c>
    </row>
    <row r="943" spans="2:8" ht="62" customHeight="1" x14ac:dyDescent="0.2">
      <c r="B943" t="s">
        <v>815</v>
      </c>
      <c r="C943" t="s">
        <v>1460</v>
      </c>
      <c r="D943" t="s">
        <v>715</v>
      </c>
      <c r="E943" t="s">
        <v>1414</v>
      </c>
      <c r="F943">
        <v>100</v>
      </c>
      <c r="G943">
        <f t="shared" si="14"/>
        <v>25</v>
      </c>
      <c r="H943" t="s">
        <v>817</v>
      </c>
    </row>
    <row r="944" spans="2:8" ht="62" customHeight="1" x14ac:dyDescent="0.2">
      <c r="B944" t="s">
        <v>815</v>
      </c>
      <c r="C944" t="s">
        <v>1461</v>
      </c>
      <c r="D944" t="s">
        <v>715</v>
      </c>
      <c r="E944" t="s">
        <v>1414</v>
      </c>
      <c r="F944">
        <v>100</v>
      </c>
      <c r="G944">
        <f t="shared" si="14"/>
        <v>25</v>
      </c>
      <c r="H944" t="s">
        <v>817</v>
      </c>
    </row>
    <row r="945" spans="2:8" ht="62" customHeight="1" x14ac:dyDescent="0.2">
      <c r="B945" t="s">
        <v>815</v>
      </c>
      <c r="C945" t="s">
        <v>1462</v>
      </c>
      <c r="D945" t="s">
        <v>715</v>
      </c>
      <c r="E945" t="s">
        <v>1414</v>
      </c>
      <c r="F945">
        <v>100</v>
      </c>
      <c r="G945">
        <f t="shared" si="14"/>
        <v>25</v>
      </c>
      <c r="H945" t="s">
        <v>817</v>
      </c>
    </row>
    <row r="946" spans="2:8" ht="62" customHeight="1" x14ac:dyDescent="0.2">
      <c r="B946" t="s">
        <v>1291</v>
      </c>
      <c r="C946" t="s">
        <v>1445</v>
      </c>
      <c r="D946" t="s">
        <v>1293</v>
      </c>
      <c r="E946" t="s">
        <v>1414</v>
      </c>
      <c r="F946">
        <v>50</v>
      </c>
      <c r="G946">
        <f t="shared" si="14"/>
        <v>12.5</v>
      </c>
      <c r="H946" t="s">
        <v>1294</v>
      </c>
    </row>
    <row r="947" spans="2:8" ht="62" customHeight="1" x14ac:dyDescent="0.2">
      <c r="B947" t="s">
        <v>452</v>
      </c>
      <c r="C947" t="s">
        <v>1428</v>
      </c>
      <c r="D947" t="s">
        <v>454</v>
      </c>
      <c r="E947" t="s">
        <v>1414</v>
      </c>
      <c r="F947">
        <v>40</v>
      </c>
      <c r="G947">
        <f t="shared" si="14"/>
        <v>10</v>
      </c>
      <c r="H947" t="s">
        <v>455</v>
      </c>
    </row>
    <row r="948" spans="2:8" ht="62" customHeight="1" x14ac:dyDescent="0.2">
      <c r="B948" t="s">
        <v>452</v>
      </c>
      <c r="C948" t="s">
        <v>1429</v>
      </c>
      <c r="D948" t="s">
        <v>454</v>
      </c>
      <c r="E948" t="s">
        <v>1414</v>
      </c>
      <c r="F948">
        <v>40</v>
      </c>
      <c r="G948">
        <f t="shared" si="14"/>
        <v>10</v>
      </c>
      <c r="H948" t="s">
        <v>455</v>
      </c>
    </row>
    <row r="949" spans="2:8" ht="62" customHeight="1" x14ac:dyDescent="0.2">
      <c r="B949" t="s">
        <v>452</v>
      </c>
      <c r="C949" t="s">
        <v>1430</v>
      </c>
      <c r="D949" t="s">
        <v>454</v>
      </c>
      <c r="E949" t="s">
        <v>1414</v>
      </c>
      <c r="F949">
        <v>40</v>
      </c>
      <c r="G949">
        <f t="shared" si="14"/>
        <v>10</v>
      </c>
      <c r="H949" t="s">
        <v>455</v>
      </c>
    </row>
    <row r="950" spans="2:8" ht="62" customHeight="1" x14ac:dyDescent="0.2">
      <c r="B950" t="s">
        <v>452</v>
      </c>
      <c r="C950" t="s">
        <v>1431</v>
      </c>
      <c r="D950" t="s">
        <v>454</v>
      </c>
      <c r="E950" t="s">
        <v>1414</v>
      </c>
      <c r="F950">
        <v>40</v>
      </c>
      <c r="G950">
        <f t="shared" si="14"/>
        <v>10</v>
      </c>
      <c r="H950" t="s">
        <v>455</v>
      </c>
    </row>
    <row r="951" spans="2:8" ht="62" customHeight="1" x14ac:dyDescent="0.2">
      <c r="B951" t="s">
        <v>452</v>
      </c>
      <c r="C951" t="s">
        <v>1432</v>
      </c>
      <c r="D951" t="s">
        <v>454</v>
      </c>
      <c r="E951" t="s">
        <v>1414</v>
      </c>
      <c r="F951">
        <v>40</v>
      </c>
      <c r="G951">
        <f t="shared" si="14"/>
        <v>10</v>
      </c>
      <c r="H951" t="s">
        <v>455</v>
      </c>
    </row>
    <row r="952" spans="2:8" ht="62" customHeight="1" x14ac:dyDescent="0.2">
      <c r="B952" t="s">
        <v>452</v>
      </c>
      <c r="C952" t="s">
        <v>1433</v>
      </c>
      <c r="D952" t="s">
        <v>454</v>
      </c>
      <c r="E952" t="s">
        <v>1414</v>
      </c>
      <c r="F952">
        <v>40</v>
      </c>
      <c r="G952">
        <f t="shared" si="14"/>
        <v>10</v>
      </c>
      <c r="H952" t="s">
        <v>455</v>
      </c>
    </row>
    <row r="953" spans="2:8" ht="62" customHeight="1" x14ac:dyDescent="0.2">
      <c r="B953" t="s">
        <v>452</v>
      </c>
      <c r="C953" t="s">
        <v>1434</v>
      </c>
      <c r="D953" t="s">
        <v>454</v>
      </c>
      <c r="E953" t="s">
        <v>1414</v>
      </c>
      <c r="F953">
        <v>40</v>
      </c>
      <c r="G953">
        <f t="shared" si="14"/>
        <v>10</v>
      </c>
      <c r="H953" t="s">
        <v>455</v>
      </c>
    </row>
    <row r="954" spans="2:8" ht="62" customHeight="1" x14ac:dyDescent="0.2">
      <c r="B954" t="s">
        <v>452</v>
      </c>
      <c r="C954" t="s">
        <v>1435</v>
      </c>
      <c r="D954" t="s">
        <v>454</v>
      </c>
      <c r="E954" t="s">
        <v>1414</v>
      </c>
      <c r="F954">
        <v>40</v>
      </c>
      <c r="G954">
        <f t="shared" si="14"/>
        <v>10</v>
      </c>
      <c r="H954" t="s">
        <v>455</v>
      </c>
    </row>
    <row r="955" spans="2:8" ht="62" customHeight="1" x14ac:dyDescent="0.2">
      <c r="B955" t="s">
        <v>452</v>
      </c>
      <c r="C955" t="s">
        <v>1436</v>
      </c>
      <c r="D955" t="s">
        <v>454</v>
      </c>
      <c r="E955" t="s">
        <v>1414</v>
      </c>
      <c r="F955">
        <v>40</v>
      </c>
      <c r="G955">
        <f t="shared" si="14"/>
        <v>10</v>
      </c>
      <c r="H955" t="s">
        <v>455</v>
      </c>
    </row>
    <row r="956" spans="2:8" ht="62" customHeight="1" x14ac:dyDescent="0.2">
      <c r="B956" t="s">
        <v>452</v>
      </c>
      <c r="C956" t="s">
        <v>1437</v>
      </c>
      <c r="D956" t="s">
        <v>454</v>
      </c>
      <c r="E956" t="s">
        <v>1414</v>
      </c>
      <c r="F956">
        <v>40</v>
      </c>
      <c r="G956">
        <f t="shared" si="14"/>
        <v>10</v>
      </c>
      <c r="H956" t="s">
        <v>455</v>
      </c>
    </row>
    <row r="957" spans="2:8" ht="62" customHeight="1" x14ac:dyDescent="0.2">
      <c r="B957" t="s">
        <v>452</v>
      </c>
      <c r="C957" t="s">
        <v>1438</v>
      </c>
      <c r="D957" t="s">
        <v>454</v>
      </c>
      <c r="E957" t="s">
        <v>1414</v>
      </c>
      <c r="F957">
        <v>40</v>
      </c>
      <c r="G957">
        <f t="shared" si="14"/>
        <v>10</v>
      </c>
      <c r="H957" t="s">
        <v>455</v>
      </c>
    </row>
    <row r="958" spans="2:8" ht="62" customHeight="1" x14ac:dyDescent="0.2">
      <c r="B958" t="s">
        <v>452</v>
      </c>
      <c r="C958" t="s">
        <v>1439</v>
      </c>
      <c r="D958" t="s">
        <v>454</v>
      </c>
      <c r="E958" t="s">
        <v>1414</v>
      </c>
      <c r="F958">
        <v>40</v>
      </c>
      <c r="G958">
        <f t="shared" si="14"/>
        <v>10</v>
      </c>
      <c r="H958" t="s">
        <v>455</v>
      </c>
    </row>
    <row r="959" spans="2:8" ht="62" customHeight="1" x14ac:dyDescent="0.2">
      <c r="B959" t="s">
        <v>1487</v>
      </c>
      <c r="C959" t="s">
        <v>1488</v>
      </c>
      <c r="D959" t="s">
        <v>1489</v>
      </c>
      <c r="E959" t="s">
        <v>1466</v>
      </c>
      <c r="F959">
        <v>220</v>
      </c>
      <c r="G959">
        <f t="shared" si="14"/>
        <v>55</v>
      </c>
      <c r="H959" t="s">
        <v>1490</v>
      </c>
    </row>
    <row r="960" spans="2:8" ht="62" customHeight="1" x14ac:dyDescent="0.2">
      <c r="B960" t="s">
        <v>1474</v>
      </c>
      <c r="C960" t="s">
        <v>1475</v>
      </c>
      <c r="D960" t="s">
        <v>1476</v>
      </c>
      <c r="E960" t="s">
        <v>1466</v>
      </c>
      <c r="F960">
        <v>170</v>
      </c>
      <c r="G960">
        <f t="shared" si="14"/>
        <v>42.5</v>
      </c>
      <c r="H960" t="s">
        <v>1477</v>
      </c>
    </row>
    <row r="961" spans="2:8" ht="62" customHeight="1" x14ac:dyDescent="0.2">
      <c r="B961" t="s">
        <v>1474</v>
      </c>
      <c r="C961" t="s">
        <v>1478</v>
      </c>
      <c r="D961" t="s">
        <v>1476</v>
      </c>
      <c r="E961" t="s">
        <v>1466</v>
      </c>
      <c r="F961">
        <v>170</v>
      </c>
      <c r="G961">
        <f t="shared" si="14"/>
        <v>42.5</v>
      </c>
      <c r="H961" t="s">
        <v>1477</v>
      </c>
    </row>
    <row r="962" spans="2:8" ht="62" customHeight="1" x14ac:dyDescent="0.2">
      <c r="B962" t="s">
        <v>1474</v>
      </c>
      <c r="C962" t="s">
        <v>1479</v>
      </c>
      <c r="D962" t="s">
        <v>1476</v>
      </c>
      <c r="E962" t="s">
        <v>1466</v>
      </c>
      <c r="F962">
        <v>170</v>
      </c>
      <c r="G962">
        <f t="shared" si="14"/>
        <v>42.5</v>
      </c>
      <c r="H962" t="s">
        <v>1477</v>
      </c>
    </row>
    <row r="963" spans="2:8" ht="62" customHeight="1" x14ac:dyDescent="0.2">
      <c r="B963" t="s">
        <v>1504</v>
      </c>
      <c r="C963" t="s">
        <v>1505</v>
      </c>
      <c r="D963" t="s">
        <v>1506</v>
      </c>
      <c r="E963" t="s">
        <v>1466</v>
      </c>
      <c r="F963">
        <v>130</v>
      </c>
      <c r="G963">
        <f t="shared" ref="G963:G1026" si="15">F963*25%</f>
        <v>32.5</v>
      </c>
      <c r="H963" t="s">
        <v>1507</v>
      </c>
    </row>
    <row r="964" spans="2:8" ht="62" customHeight="1" x14ac:dyDescent="0.2">
      <c r="B964" t="s">
        <v>1504</v>
      </c>
      <c r="C964" t="s">
        <v>1508</v>
      </c>
      <c r="D964" t="s">
        <v>1506</v>
      </c>
      <c r="E964" t="s">
        <v>1466</v>
      </c>
      <c r="F964">
        <v>130</v>
      </c>
      <c r="G964">
        <f t="shared" si="15"/>
        <v>32.5</v>
      </c>
      <c r="H964" t="s">
        <v>1507</v>
      </c>
    </row>
    <row r="965" spans="2:8" ht="62" customHeight="1" x14ac:dyDescent="0.2">
      <c r="B965" t="s">
        <v>1504</v>
      </c>
      <c r="C965" t="s">
        <v>1509</v>
      </c>
      <c r="D965" t="s">
        <v>1506</v>
      </c>
      <c r="E965" t="s">
        <v>1466</v>
      </c>
      <c r="F965">
        <v>130</v>
      </c>
      <c r="G965">
        <f t="shared" si="15"/>
        <v>32.5</v>
      </c>
      <c r="H965" t="s">
        <v>1507</v>
      </c>
    </row>
    <row r="966" spans="2:8" ht="62" customHeight="1" x14ac:dyDescent="0.2">
      <c r="B966" t="s">
        <v>1504</v>
      </c>
      <c r="C966" t="s">
        <v>1510</v>
      </c>
      <c r="D966" t="s">
        <v>1506</v>
      </c>
      <c r="E966" t="s">
        <v>1466</v>
      </c>
      <c r="F966">
        <v>130</v>
      </c>
      <c r="G966">
        <f t="shared" si="15"/>
        <v>32.5</v>
      </c>
      <c r="H966" t="s">
        <v>1507</v>
      </c>
    </row>
    <row r="967" spans="2:8" ht="62" customHeight="1" x14ac:dyDescent="0.2">
      <c r="B967" t="s">
        <v>1504</v>
      </c>
      <c r="C967" t="s">
        <v>1511</v>
      </c>
      <c r="D967" t="s">
        <v>1506</v>
      </c>
      <c r="E967" t="s">
        <v>1466</v>
      </c>
      <c r="F967">
        <v>130</v>
      </c>
      <c r="G967">
        <f t="shared" si="15"/>
        <v>32.5</v>
      </c>
      <c r="H967" t="s">
        <v>1507</v>
      </c>
    </row>
    <row r="968" spans="2:8" ht="62" customHeight="1" x14ac:dyDescent="0.2">
      <c r="B968" t="s">
        <v>1504</v>
      </c>
      <c r="C968" t="s">
        <v>1512</v>
      </c>
      <c r="D968" t="s">
        <v>1506</v>
      </c>
      <c r="E968" t="s">
        <v>1466</v>
      </c>
      <c r="F968">
        <v>130</v>
      </c>
      <c r="G968">
        <f t="shared" si="15"/>
        <v>32.5</v>
      </c>
      <c r="H968" t="s">
        <v>1507</v>
      </c>
    </row>
    <row r="969" spans="2:8" ht="62" customHeight="1" x14ac:dyDescent="0.2">
      <c r="B969" t="s">
        <v>1504</v>
      </c>
      <c r="C969" t="s">
        <v>1513</v>
      </c>
      <c r="D969" t="s">
        <v>1506</v>
      </c>
      <c r="E969" t="s">
        <v>1466</v>
      </c>
      <c r="F969">
        <v>130</v>
      </c>
      <c r="G969">
        <f t="shared" si="15"/>
        <v>32.5</v>
      </c>
      <c r="H969" t="s">
        <v>1507</v>
      </c>
    </row>
    <row r="970" spans="2:8" ht="62" customHeight="1" x14ac:dyDescent="0.2">
      <c r="B970" t="s">
        <v>1504</v>
      </c>
      <c r="C970" t="s">
        <v>1514</v>
      </c>
      <c r="D970" t="s">
        <v>1506</v>
      </c>
      <c r="E970" t="s">
        <v>1466</v>
      </c>
      <c r="F970">
        <v>130</v>
      </c>
      <c r="G970">
        <f t="shared" si="15"/>
        <v>32.5</v>
      </c>
      <c r="H970" t="s">
        <v>1507</v>
      </c>
    </row>
    <row r="971" spans="2:8" ht="62" customHeight="1" x14ac:dyDescent="0.2">
      <c r="B971" t="s">
        <v>1504</v>
      </c>
      <c r="C971" t="s">
        <v>1515</v>
      </c>
      <c r="D971" t="s">
        <v>1506</v>
      </c>
      <c r="E971" t="s">
        <v>1466</v>
      </c>
      <c r="F971">
        <v>130</v>
      </c>
      <c r="G971">
        <f t="shared" si="15"/>
        <v>32.5</v>
      </c>
      <c r="H971" t="s">
        <v>1507</v>
      </c>
    </row>
    <row r="972" spans="2:8" ht="62" customHeight="1" x14ac:dyDescent="0.2">
      <c r="B972" t="s">
        <v>1504</v>
      </c>
      <c r="C972" t="s">
        <v>1516</v>
      </c>
      <c r="D972" t="s">
        <v>1506</v>
      </c>
      <c r="E972" t="s">
        <v>1466</v>
      </c>
      <c r="F972">
        <v>130</v>
      </c>
      <c r="G972">
        <f t="shared" si="15"/>
        <v>32.5</v>
      </c>
      <c r="H972" t="s">
        <v>1507</v>
      </c>
    </row>
    <row r="973" spans="2:8" ht="62" customHeight="1" x14ac:dyDescent="0.2">
      <c r="B973" t="s">
        <v>1504</v>
      </c>
      <c r="C973" t="s">
        <v>1517</v>
      </c>
      <c r="D973" t="s">
        <v>1506</v>
      </c>
      <c r="E973" t="s">
        <v>1466</v>
      </c>
      <c r="F973">
        <v>130</v>
      </c>
      <c r="G973">
        <f t="shared" si="15"/>
        <v>32.5</v>
      </c>
      <c r="H973" t="s">
        <v>1507</v>
      </c>
    </row>
    <row r="974" spans="2:8" ht="62" customHeight="1" x14ac:dyDescent="0.2">
      <c r="B974" t="s">
        <v>1504</v>
      </c>
      <c r="C974" t="s">
        <v>1518</v>
      </c>
      <c r="D974" t="s">
        <v>1506</v>
      </c>
      <c r="E974" t="s">
        <v>1466</v>
      </c>
      <c r="F974">
        <v>130</v>
      </c>
      <c r="G974">
        <f t="shared" si="15"/>
        <v>32.5</v>
      </c>
      <c r="H974" t="s">
        <v>1507</v>
      </c>
    </row>
    <row r="975" spans="2:8" ht="62" customHeight="1" x14ac:dyDescent="0.2">
      <c r="B975" t="s">
        <v>1504</v>
      </c>
      <c r="C975" t="s">
        <v>1519</v>
      </c>
      <c r="D975" t="s">
        <v>1506</v>
      </c>
      <c r="E975" t="s">
        <v>1466</v>
      </c>
      <c r="F975">
        <v>130</v>
      </c>
      <c r="G975">
        <f t="shared" si="15"/>
        <v>32.5</v>
      </c>
      <c r="H975" t="s">
        <v>1507</v>
      </c>
    </row>
    <row r="976" spans="2:8" ht="62" customHeight="1" x14ac:dyDescent="0.2">
      <c r="B976" t="s">
        <v>1504</v>
      </c>
      <c r="C976" t="s">
        <v>1520</v>
      </c>
      <c r="D976" t="s">
        <v>1506</v>
      </c>
      <c r="E976" t="s">
        <v>1466</v>
      </c>
      <c r="F976">
        <v>130</v>
      </c>
      <c r="G976">
        <f t="shared" si="15"/>
        <v>32.5</v>
      </c>
      <c r="H976" t="s">
        <v>1507</v>
      </c>
    </row>
    <row r="977" spans="2:8" ht="62" customHeight="1" x14ac:dyDescent="0.2">
      <c r="B977" t="s">
        <v>1504</v>
      </c>
      <c r="C977" t="s">
        <v>1521</v>
      </c>
      <c r="D977" t="s">
        <v>1506</v>
      </c>
      <c r="E977" t="s">
        <v>1466</v>
      </c>
      <c r="F977">
        <v>130</v>
      </c>
      <c r="G977">
        <f t="shared" si="15"/>
        <v>32.5</v>
      </c>
      <c r="H977" t="s">
        <v>1507</v>
      </c>
    </row>
    <row r="978" spans="2:8" ht="62" customHeight="1" x14ac:dyDescent="0.2">
      <c r="B978" t="s">
        <v>1504</v>
      </c>
      <c r="C978" t="s">
        <v>1522</v>
      </c>
      <c r="D978" t="s">
        <v>1506</v>
      </c>
      <c r="E978" t="s">
        <v>1466</v>
      </c>
      <c r="F978">
        <v>130</v>
      </c>
      <c r="G978">
        <f t="shared" si="15"/>
        <v>32.5</v>
      </c>
      <c r="H978" t="s">
        <v>1507</v>
      </c>
    </row>
    <row r="979" spans="2:8" ht="62" customHeight="1" x14ac:dyDescent="0.2">
      <c r="B979" t="s">
        <v>1491</v>
      </c>
      <c r="C979" t="s">
        <v>1492</v>
      </c>
      <c r="D979" t="s">
        <v>1465</v>
      </c>
      <c r="E979" t="s">
        <v>1466</v>
      </c>
      <c r="F979">
        <v>70</v>
      </c>
      <c r="G979">
        <f t="shared" si="15"/>
        <v>17.5</v>
      </c>
      <c r="H979" t="s">
        <v>1493</v>
      </c>
    </row>
    <row r="980" spans="2:8" ht="62" customHeight="1" x14ac:dyDescent="0.2">
      <c r="B980" t="s">
        <v>1491</v>
      </c>
      <c r="C980" t="s">
        <v>1494</v>
      </c>
      <c r="D980" t="s">
        <v>1465</v>
      </c>
      <c r="E980" t="s">
        <v>1466</v>
      </c>
      <c r="F980">
        <v>70</v>
      </c>
      <c r="G980">
        <f t="shared" si="15"/>
        <v>17.5</v>
      </c>
      <c r="H980" t="s">
        <v>1493</v>
      </c>
    </row>
    <row r="981" spans="2:8" ht="62" customHeight="1" x14ac:dyDescent="0.2">
      <c r="B981" t="s">
        <v>1491</v>
      </c>
      <c r="C981" t="s">
        <v>1495</v>
      </c>
      <c r="D981" t="s">
        <v>1465</v>
      </c>
      <c r="E981" t="s">
        <v>1466</v>
      </c>
      <c r="F981">
        <v>70</v>
      </c>
      <c r="G981">
        <f t="shared" si="15"/>
        <v>17.5</v>
      </c>
      <c r="H981" t="s">
        <v>1493</v>
      </c>
    </row>
    <row r="982" spans="2:8" ht="62" customHeight="1" x14ac:dyDescent="0.2">
      <c r="B982" t="s">
        <v>1491</v>
      </c>
      <c r="C982" t="s">
        <v>1496</v>
      </c>
      <c r="D982" t="s">
        <v>1465</v>
      </c>
      <c r="E982" t="s">
        <v>1466</v>
      </c>
      <c r="F982">
        <v>70</v>
      </c>
      <c r="G982">
        <f t="shared" si="15"/>
        <v>17.5</v>
      </c>
      <c r="H982" t="s">
        <v>1493</v>
      </c>
    </row>
    <row r="983" spans="2:8" ht="62" customHeight="1" x14ac:dyDescent="0.2">
      <c r="B983" t="s">
        <v>1491</v>
      </c>
      <c r="C983" t="s">
        <v>1497</v>
      </c>
      <c r="D983" t="s">
        <v>1465</v>
      </c>
      <c r="E983" t="s">
        <v>1466</v>
      </c>
      <c r="F983">
        <v>70</v>
      </c>
      <c r="G983">
        <f t="shared" si="15"/>
        <v>17.5</v>
      </c>
      <c r="H983" t="s">
        <v>1493</v>
      </c>
    </row>
    <row r="984" spans="2:8" ht="62" customHeight="1" x14ac:dyDescent="0.2">
      <c r="B984" t="s">
        <v>1491</v>
      </c>
      <c r="C984" t="s">
        <v>1498</v>
      </c>
      <c r="D984" t="s">
        <v>1465</v>
      </c>
      <c r="E984" t="s">
        <v>1466</v>
      </c>
      <c r="F984">
        <v>70</v>
      </c>
      <c r="G984">
        <f t="shared" si="15"/>
        <v>17.5</v>
      </c>
      <c r="H984" t="s">
        <v>1493</v>
      </c>
    </row>
    <row r="985" spans="2:8" ht="62" customHeight="1" x14ac:dyDescent="0.2">
      <c r="B985" t="s">
        <v>1491</v>
      </c>
      <c r="C985" t="s">
        <v>1499</v>
      </c>
      <c r="D985" t="s">
        <v>1465</v>
      </c>
      <c r="E985" t="s">
        <v>1466</v>
      </c>
      <c r="F985">
        <v>70</v>
      </c>
      <c r="G985">
        <f t="shared" si="15"/>
        <v>17.5</v>
      </c>
      <c r="H985" t="s">
        <v>1493</v>
      </c>
    </row>
    <row r="986" spans="2:8" ht="62" customHeight="1" x14ac:dyDescent="0.2">
      <c r="B986" t="s">
        <v>1491</v>
      </c>
      <c r="C986" t="s">
        <v>1500</v>
      </c>
      <c r="D986" t="s">
        <v>1465</v>
      </c>
      <c r="E986" t="s">
        <v>1466</v>
      </c>
      <c r="F986">
        <v>70</v>
      </c>
      <c r="G986">
        <f t="shared" si="15"/>
        <v>17.5</v>
      </c>
      <c r="H986" t="s">
        <v>1493</v>
      </c>
    </row>
    <row r="987" spans="2:8" ht="62" customHeight="1" x14ac:dyDescent="0.2">
      <c r="B987" t="s">
        <v>1491</v>
      </c>
      <c r="C987" t="s">
        <v>1501</v>
      </c>
      <c r="D987" t="s">
        <v>1465</v>
      </c>
      <c r="E987" t="s">
        <v>1466</v>
      </c>
      <c r="F987">
        <v>70</v>
      </c>
      <c r="G987">
        <f t="shared" si="15"/>
        <v>17.5</v>
      </c>
      <c r="H987" t="s">
        <v>1493</v>
      </c>
    </row>
    <row r="988" spans="2:8" ht="62" customHeight="1" x14ac:dyDescent="0.2">
      <c r="B988" t="s">
        <v>1491</v>
      </c>
      <c r="C988" t="s">
        <v>1502</v>
      </c>
      <c r="D988" t="s">
        <v>1465</v>
      </c>
      <c r="E988" t="s">
        <v>1466</v>
      </c>
      <c r="F988">
        <v>70</v>
      </c>
      <c r="G988">
        <f t="shared" si="15"/>
        <v>17.5</v>
      </c>
      <c r="H988" t="s">
        <v>1493</v>
      </c>
    </row>
    <row r="989" spans="2:8" ht="62" customHeight="1" x14ac:dyDescent="0.2">
      <c r="B989" t="s">
        <v>1491</v>
      </c>
      <c r="C989" t="s">
        <v>1503</v>
      </c>
      <c r="D989" t="s">
        <v>1465</v>
      </c>
      <c r="E989" t="s">
        <v>1466</v>
      </c>
      <c r="F989">
        <v>70</v>
      </c>
      <c r="G989">
        <f t="shared" si="15"/>
        <v>17.5</v>
      </c>
      <c r="H989" t="s">
        <v>1493</v>
      </c>
    </row>
    <row r="990" spans="2:8" ht="62" customHeight="1" x14ac:dyDescent="0.2">
      <c r="B990" t="s">
        <v>1562</v>
      </c>
      <c r="C990" t="s">
        <v>1563</v>
      </c>
      <c r="D990" t="s">
        <v>1564</v>
      </c>
      <c r="E990" t="s">
        <v>1466</v>
      </c>
      <c r="F990">
        <v>110</v>
      </c>
      <c r="G990">
        <f t="shared" si="15"/>
        <v>27.5</v>
      </c>
      <c r="H990" t="s">
        <v>1565</v>
      </c>
    </row>
    <row r="991" spans="2:8" ht="62" customHeight="1" x14ac:dyDescent="0.2">
      <c r="B991" t="s">
        <v>1562</v>
      </c>
      <c r="C991" t="s">
        <v>1566</v>
      </c>
      <c r="D991" t="s">
        <v>1564</v>
      </c>
      <c r="E991" t="s">
        <v>1466</v>
      </c>
      <c r="F991">
        <v>110</v>
      </c>
      <c r="G991">
        <f t="shared" si="15"/>
        <v>27.5</v>
      </c>
      <c r="H991" t="s">
        <v>1565</v>
      </c>
    </row>
    <row r="992" spans="2:8" ht="62" customHeight="1" x14ac:dyDescent="0.2">
      <c r="B992" t="s">
        <v>1562</v>
      </c>
      <c r="C992" t="s">
        <v>1567</v>
      </c>
      <c r="D992" t="s">
        <v>1564</v>
      </c>
      <c r="E992" t="s">
        <v>1466</v>
      </c>
      <c r="F992">
        <v>110</v>
      </c>
      <c r="G992">
        <f t="shared" si="15"/>
        <v>27.5</v>
      </c>
      <c r="H992" t="s">
        <v>1565</v>
      </c>
    </row>
    <row r="993" spans="2:8" ht="62" customHeight="1" x14ac:dyDescent="0.2">
      <c r="B993" t="s">
        <v>1562</v>
      </c>
      <c r="C993" t="s">
        <v>1568</v>
      </c>
      <c r="D993" t="s">
        <v>1564</v>
      </c>
      <c r="E993" t="s">
        <v>1466</v>
      </c>
      <c r="F993">
        <v>110</v>
      </c>
      <c r="G993">
        <f t="shared" si="15"/>
        <v>27.5</v>
      </c>
      <c r="H993" t="s">
        <v>1565</v>
      </c>
    </row>
    <row r="994" spans="2:8" ht="62" customHeight="1" x14ac:dyDescent="0.2">
      <c r="B994" t="s">
        <v>1562</v>
      </c>
      <c r="C994" t="s">
        <v>1569</v>
      </c>
      <c r="D994" t="s">
        <v>1564</v>
      </c>
      <c r="E994" t="s">
        <v>1466</v>
      </c>
      <c r="F994">
        <v>110</v>
      </c>
      <c r="G994">
        <f t="shared" si="15"/>
        <v>27.5</v>
      </c>
      <c r="H994" t="s">
        <v>1565</v>
      </c>
    </row>
    <row r="995" spans="2:8" ht="62" customHeight="1" x14ac:dyDescent="0.2">
      <c r="B995" t="s">
        <v>1562</v>
      </c>
      <c r="C995" t="s">
        <v>1570</v>
      </c>
      <c r="D995" t="s">
        <v>1564</v>
      </c>
      <c r="E995" t="s">
        <v>1466</v>
      </c>
      <c r="F995">
        <v>110</v>
      </c>
      <c r="G995">
        <f t="shared" si="15"/>
        <v>27.5</v>
      </c>
      <c r="H995" t="s">
        <v>1565</v>
      </c>
    </row>
    <row r="996" spans="2:8" ht="62" customHeight="1" x14ac:dyDescent="0.2">
      <c r="B996" t="s">
        <v>1562</v>
      </c>
      <c r="C996" t="s">
        <v>1571</v>
      </c>
      <c r="D996" t="s">
        <v>1564</v>
      </c>
      <c r="E996" t="s">
        <v>1466</v>
      </c>
      <c r="F996">
        <v>110</v>
      </c>
      <c r="G996">
        <f t="shared" si="15"/>
        <v>27.5</v>
      </c>
      <c r="H996" t="s">
        <v>1565</v>
      </c>
    </row>
    <row r="997" spans="2:8" ht="62" customHeight="1" x14ac:dyDescent="0.2">
      <c r="B997" t="s">
        <v>1562</v>
      </c>
      <c r="C997" t="s">
        <v>1572</v>
      </c>
      <c r="D997" t="s">
        <v>1564</v>
      </c>
      <c r="E997" t="s">
        <v>1466</v>
      </c>
      <c r="F997">
        <v>110</v>
      </c>
      <c r="G997">
        <f t="shared" si="15"/>
        <v>27.5</v>
      </c>
      <c r="H997" t="s">
        <v>1565</v>
      </c>
    </row>
    <row r="998" spans="2:8" ht="62" customHeight="1" x14ac:dyDescent="0.2">
      <c r="B998" t="s">
        <v>1562</v>
      </c>
      <c r="C998" t="s">
        <v>1573</v>
      </c>
      <c r="D998" t="s">
        <v>1564</v>
      </c>
      <c r="E998" t="s">
        <v>1466</v>
      </c>
      <c r="F998">
        <v>110</v>
      </c>
      <c r="G998">
        <f t="shared" si="15"/>
        <v>27.5</v>
      </c>
      <c r="H998" t="s">
        <v>1565</v>
      </c>
    </row>
    <row r="999" spans="2:8" ht="62" customHeight="1" x14ac:dyDescent="0.2">
      <c r="B999" t="s">
        <v>1453</v>
      </c>
      <c r="C999" t="s">
        <v>1555</v>
      </c>
      <c r="D999" t="s">
        <v>901</v>
      </c>
      <c r="E999" t="s">
        <v>1466</v>
      </c>
      <c r="F999">
        <v>100</v>
      </c>
      <c r="G999">
        <f t="shared" si="15"/>
        <v>25</v>
      </c>
      <c r="H999" t="s">
        <v>1455</v>
      </c>
    </row>
    <row r="1000" spans="2:8" ht="62" customHeight="1" x14ac:dyDescent="0.2">
      <c r="B1000" t="s">
        <v>1453</v>
      </c>
      <c r="C1000" t="s">
        <v>1556</v>
      </c>
      <c r="D1000" t="s">
        <v>901</v>
      </c>
      <c r="E1000" t="s">
        <v>1466</v>
      </c>
      <c r="F1000">
        <v>100</v>
      </c>
      <c r="G1000">
        <f t="shared" si="15"/>
        <v>25</v>
      </c>
      <c r="H1000" t="s">
        <v>1455</v>
      </c>
    </row>
    <row r="1001" spans="2:8" ht="62" customHeight="1" x14ac:dyDescent="0.2">
      <c r="B1001" t="s">
        <v>1453</v>
      </c>
      <c r="C1001" t="s">
        <v>1557</v>
      </c>
      <c r="D1001" t="s">
        <v>901</v>
      </c>
      <c r="E1001" t="s">
        <v>1466</v>
      </c>
      <c r="F1001">
        <v>100</v>
      </c>
      <c r="G1001">
        <f t="shared" si="15"/>
        <v>25</v>
      </c>
      <c r="H1001" t="s">
        <v>1455</v>
      </c>
    </row>
    <row r="1002" spans="2:8" ht="62" customHeight="1" x14ac:dyDescent="0.2">
      <c r="B1002" t="s">
        <v>1453</v>
      </c>
      <c r="C1002" t="s">
        <v>1558</v>
      </c>
      <c r="D1002" t="s">
        <v>901</v>
      </c>
      <c r="E1002" t="s">
        <v>1466</v>
      </c>
      <c r="F1002">
        <v>100</v>
      </c>
      <c r="G1002">
        <f t="shared" si="15"/>
        <v>25</v>
      </c>
      <c r="H1002" t="s">
        <v>1455</v>
      </c>
    </row>
    <row r="1003" spans="2:8" ht="62" customHeight="1" x14ac:dyDescent="0.2">
      <c r="B1003" t="s">
        <v>1453</v>
      </c>
      <c r="C1003" t="s">
        <v>1559</v>
      </c>
      <c r="D1003" t="s">
        <v>901</v>
      </c>
      <c r="E1003" t="s">
        <v>1466</v>
      </c>
      <c r="F1003">
        <v>100</v>
      </c>
      <c r="G1003">
        <f t="shared" si="15"/>
        <v>25</v>
      </c>
      <c r="H1003" t="s">
        <v>1455</v>
      </c>
    </row>
    <row r="1004" spans="2:8" ht="62" customHeight="1" x14ac:dyDescent="0.2">
      <c r="B1004" t="s">
        <v>1453</v>
      </c>
      <c r="C1004" t="s">
        <v>1560</v>
      </c>
      <c r="D1004" t="s">
        <v>901</v>
      </c>
      <c r="E1004" t="s">
        <v>1466</v>
      </c>
      <c r="F1004">
        <v>100</v>
      </c>
      <c r="G1004">
        <f t="shared" si="15"/>
        <v>25</v>
      </c>
      <c r="H1004" t="s">
        <v>1455</v>
      </c>
    </row>
    <row r="1005" spans="2:8" ht="62" customHeight="1" x14ac:dyDescent="0.2">
      <c r="B1005" t="s">
        <v>1453</v>
      </c>
      <c r="C1005" t="s">
        <v>1561</v>
      </c>
      <c r="D1005" t="s">
        <v>901</v>
      </c>
      <c r="E1005" t="s">
        <v>1466</v>
      </c>
      <c r="F1005">
        <v>100</v>
      </c>
      <c r="G1005">
        <f t="shared" si="15"/>
        <v>25</v>
      </c>
      <c r="H1005" t="s">
        <v>1455</v>
      </c>
    </row>
    <row r="1006" spans="2:8" ht="62" customHeight="1" x14ac:dyDescent="0.2">
      <c r="B1006" t="s">
        <v>1463</v>
      </c>
      <c r="C1006" t="s">
        <v>1464</v>
      </c>
      <c r="D1006" t="s">
        <v>1465</v>
      </c>
      <c r="E1006" t="s">
        <v>1466</v>
      </c>
      <c r="F1006">
        <v>70</v>
      </c>
      <c r="G1006">
        <f t="shared" si="15"/>
        <v>17.5</v>
      </c>
      <c r="H1006" t="s">
        <v>1467</v>
      </c>
    </row>
    <row r="1007" spans="2:8" ht="62" customHeight="1" x14ac:dyDescent="0.2">
      <c r="B1007" t="s">
        <v>1463</v>
      </c>
      <c r="C1007" t="s">
        <v>1468</v>
      </c>
      <c r="D1007" t="s">
        <v>1465</v>
      </c>
      <c r="E1007" t="s">
        <v>1466</v>
      </c>
      <c r="F1007">
        <v>70</v>
      </c>
      <c r="G1007">
        <f t="shared" si="15"/>
        <v>17.5</v>
      </c>
      <c r="H1007" t="s">
        <v>1467</v>
      </c>
    </row>
    <row r="1008" spans="2:8" ht="62" customHeight="1" x14ac:dyDescent="0.2">
      <c r="B1008" t="s">
        <v>1463</v>
      </c>
      <c r="C1008" t="s">
        <v>1469</v>
      </c>
      <c r="D1008" t="s">
        <v>1465</v>
      </c>
      <c r="E1008" t="s">
        <v>1466</v>
      </c>
      <c r="F1008">
        <v>70</v>
      </c>
      <c r="G1008">
        <f t="shared" si="15"/>
        <v>17.5</v>
      </c>
      <c r="H1008" t="s">
        <v>1467</v>
      </c>
    </row>
    <row r="1009" spans="2:8" ht="62" customHeight="1" x14ac:dyDescent="0.2">
      <c r="B1009" t="s">
        <v>1463</v>
      </c>
      <c r="C1009" t="s">
        <v>1470</v>
      </c>
      <c r="D1009" t="s">
        <v>1465</v>
      </c>
      <c r="E1009" t="s">
        <v>1466</v>
      </c>
      <c r="F1009">
        <v>70</v>
      </c>
      <c r="G1009">
        <f t="shared" si="15"/>
        <v>17.5</v>
      </c>
      <c r="H1009" t="s">
        <v>1467</v>
      </c>
    </row>
    <row r="1010" spans="2:8" ht="62" customHeight="1" x14ac:dyDescent="0.2">
      <c r="B1010" t="s">
        <v>1463</v>
      </c>
      <c r="C1010" t="s">
        <v>1471</v>
      </c>
      <c r="D1010" t="s">
        <v>1465</v>
      </c>
      <c r="E1010" t="s">
        <v>1466</v>
      </c>
      <c r="F1010">
        <v>70</v>
      </c>
      <c r="G1010">
        <f t="shared" si="15"/>
        <v>17.5</v>
      </c>
      <c r="H1010" t="s">
        <v>1467</v>
      </c>
    </row>
    <row r="1011" spans="2:8" ht="62" customHeight="1" x14ac:dyDescent="0.2">
      <c r="B1011" t="s">
        <v>1463</v>
      </c>
      <c r="C1011" t="s">
        <v>1472</v>
      </c>
      <c r="D1011" t="s">
        <v>1465</v>
      </c>
      <c r="E1011" t="s">
        <v>1466</v>
      </c>
      <c r="F1011">
        <v>70</v>
      </c>
      <c r="G1011">
        <f t="shared" si="15"/>
        <v>17.5</v>
      </c>
      <c r="H1011" t="s">
        <v>1467</v>
      </c>
    </row>
    <row r="1012" spans="2:8" ht="62" customHeight="1" x14ac:dyDescent="0.2">
      <c r="B1012" t="s">
        <v>1463</v>
      </c>
      <c r="C1012" t="s">
        <v>1473</v>
      </c>
      <c r="D1012" t="s">
        <v>1465</v>
      </c>
      <c r="E1012" t="s">
        <v>1466</v>
      </c>
      <c r="F1012">
        <v>70</v>
      </c>
      <c r="G1012">
        <f t="shared" si="15"/>
        <v>17.5</v>
      </c>
      <c r="H1012" t="s">
        <v>1467</v>
      </c>
    </row>
    <row r="1013" spans="2:8" ht="62" customHeight="1" x14ac:dyDescent="0.2">
      <c r="B1013" t="s">
        <v>1325</v>
      </c>
      <c r="C1013" t="s">
        <v>1574</v>
      </c>
      <c r="D1013" t="s">
        <v>529</v>
      </c>
      <c r="E1013" t="s">
        <v>1466</v>
      </c>
      <c r="F1013">
        <v>60</v>
      </c>
      <c r="G1013">
        <f t="shared" si="15"/>
        <v>15</v>
      </c>
      <c r="H1013" t="s">
        <v>1327</v>
      </c>
    </row>
    <row r="1014" spans="2:8" ht="62" customHeight="1" x14ac:dyDescent="0.2">
      <c r="B1014" t="s">
        <v>1325</v>
      </c>
      <c r="C1014" t="s">
        <v>1575</v>
      </c>
      <c r="D1014" t="s">
        <v>529</v>
      </c>
      <c r="E1014" t="s">
        <v>1466</v>
      </c>
      <c r="F1014">
        <v>60</v>
      </c>
      <c r="G1014">
        <f t="shared" si="15"/>
        <v>15</v>
      </c>
      <c r="H1014" t="s">
        <v>1327</v>
      </c>
    </row>
    <row r="1015" spans="2:8" ht="62" customHeight="1" x14ac:dyDescent="0.2">
      <c r="B1015" t="s">
        <v>1325</v>
      </c>
      <c r="C1015" t="s">
        <v>1576</v>
      </c>
      <c r="D1015" t="s">
        <v>529</v>
      </c>
      <c r="E1015" t="s">
        <v>1466</v>
      </c>
      <c r="F1015">
        <v>60</v>
      </c>
      <c r="G1015">
        <f t="shared" si="15"/>
        <v>15</v>
      </c>
      <c r="H1015" t="s">
        <v>1327</v>
      </c>
    </row>
    <row r="1016" spans="2:8" ht="62" customHeight="1" x14ac:dyDescent="0.2">
      <c r="B1016" t="s">
        <v>1541</v>
      </c>
      <c r="C1016" t="s">
        <v>1542</v>
      </c>
      <c r="D1016" t="s">
        <v>1543</v>
      </c>
      <c r="E1016" t="s">
        <v>1466</v>
      </c>
      <c r="F1016">
        <v>80</v>
      </c>
      <c r="G1016">
        <f t="shared" si="15"/>
        <v>20</v>
      </c>
      <c r="H1016" t="s">
        <v>1544</v>
      </c>
    </row>
    <row r="1017" spans="2:8" ht="62" customHeight="1" x14ac:dyDescent="0.2">
      <c r="B1017" t="s">
        <v>1541</v>
      </c>
      <c r="C1017" t="s">
        <v>1545</v>
      </c>
      <c r="D1017" t="s">
        <v>1543</v>
      </c>
      <c r="E1017" t="s">
        <v>1466</v>
      </c>
      <c r="F1017">
        <v>80</v>
      </c>
      <c r="G1017">
        <f t="shared" si="15"/>
        <v>20</v>
      </c>
      <c r="H1017" t="s">
        <v>1544</v>
      </c>
    </row>
    <row r="1018" spans="2:8" ht="62" customHeight="1" x14ac:dyDescent="0.2">
      <c r="B1018" t="s">
        <v>1541</v>
      </c>
      <c r="C1018" t="s">
        <v>1546</v>
      </c>
      <c r="D1018" t="s">
        <v>1543</v>
      </c>
      <c r="E1018" t="s">
        <v>1466</v>
      </c>
      <c r="F1018">
        <v>80</v>
      </c>
      <c r="G1018">
        <f t="shared" si="15"/>
        <v>20</v>
      </c>
      <c r="H1018" t="s">
        <v>1544</v>
      </c>
    </row>
    <row r="1019" spans="2:8" ht="62" customHeight="1" x14ac:dyDescent="0.2">
      <c r="B1019" t="s">
        <v>1541</v>
      </c>
      <c r="C1019" t="s">
        <v>1547</v>
      </c>
      <c r="D1019" t="s">
        <v>1543</v>
      </c>
      <c r="E1019" t="s">
        <v>1466</v>
      </c>
      <c r="F1019">
        <v>80</v>
      </c>
      <c r="G1019">
        <f t="shared" si="15"/>
        <v>20</v>
      </c>
      <c r="H1019" t="s">
        <v>1544</v>
      </c>
    </row>
    <row r="1020" spans="2:8" ht="62" customHeight="1" x14ac:dyDescent="0.2">
      <c r="B1020" t="s">
        <v>1541</v>
      </c>
      <c r="C1020" t="s">
        <v>1548</v>
      </c>
      <c r="D1020" t="s">
        <v>1543</v>
      </c>
      <c r="E1020" t="s">
        <v>1466</v>
      </c>
      <c r="F1020">
        <v>80</v>
      </c>
      <c r="G1020">
        <f t="shared" si="15"/>
        <v>20</v>
      </c>
      <c r="H1020" t="s">
        <v>1544</v>
      </c>
    </row>
    <row r="1021" spans="2:8" ht="62" customHeight="1" x14ac:dyDescent="0.2">
      <c r="B1021" t="s">
        <v>1541</v>
      </c>
      <c r="C1021" t="s">
        <v>1549</v>
      </c>
      <c r="D1021" t="s">
        <v>1543</v>
      </c>
      <c r="E1021" t="s">
        <v>1466</v>
      </c>
      <c r="F1021">
        <v>80</v>
      </c>
      <c r="G1021">
        <f t="shared" si="15"/>
        <v>20</v>
      </c>
      <c r="H1021" t="s">
        <v>1544</v>
      </c>
    </row>
    <row r="1022" spans="2:8" ht="62" customHeight="1" x14ac:dyDescent="0.2">
      <c r="B1022" t="s">
        <v>1541</v>
      </c>
      <c r="C1022" t="s">
        <v>1550</v>
      </c>
      <c r="D1022" t="s">
        <v>1543</v>
      </c>
      <c r="E1022" t="s">
        <v>1466</v>
      </c>
      <c r="F1022">
        <v>80</v>
      </c>
      <c r="G1022">
        <f t="shared" si="15"/>
        <v>20</v>
      </c>
      <c r="H1022" t="s">
        <v>1544</v>
      </c>
    </row>
    <row r="1023" spans="2:8" ht="62" customHeight="1" x14ac:dyDescent="0.2">
      <c r="B1023" t="s">
        <v>1541</v>
      </c>
      <c r="C1023" t="s">
        <v>1551</v>
      </c>
      <c r="D1023" t="s">
        <v>1543</v>
      </c>
      <c r="E1023" t="s">
        <v>1466</v>
      </c>
      <c r="F1023">
        <v>80</v>
      </c>
      <c r="G1023">
        <f t="shared" si="15"/>
        <v>20</v>
      </c>
      <c r="H1023" t="s">
        <v>1544</v>
      </c>
    </row>
    <row r="1024" spans="2:8" ht="62" customHeight="1" x14ac:dyDescent="0.2">
      <c r="B1024" t="s">
        <v>1541</v>
      </c>
      <c r="C1024" t="s">
        <v>1552</v>
      </c>
      <c r="D1024" t="s">
        <v>1543</v>
      </c>
      <c r="E1024" t="s">
        <v>1466</v>
      </c>
      <c r="F1024">
        <v>80</v>
      </c>
      <c r="G1024">
        <f t="shared" si="15"/>
        <v>20</v>
      </c>
      <c r="H1024" t="s">
        <v>1544</v>
      </c>
    </row>
    <row r="1025" spans="2:8" ht="62" customHeight="1" x14ac:dyDescent="0.2">
      <c r="B1025" t="s">
        <v>1541</v>
      </c>
      <c r="C1025" t="s">
        <v>1553</v>
      </c>
      <c r="D1025" t="s">
        <v>1543</v>
      </c>
      <c r="E1025" t="s">
        <v>1466</v>
      </c>
      <c r="F1025">
        <v>80</v>
      </c>
      <c r="G1025">
        <f t="shared" si="15"/>
        <v>20</v>
      </c>
      <c r="H1025" t="s">
        <v>1544</v>
      </c>
    </row>
    <row r="1026" spans="2:8" ht="62" customHeight="1" x14ac:dyDescent="0.2">
      <c r="B1026" t="s">
        <v>1541</v>
      </c>
      <c r="C1026" t="s">
        <v>1554</v>
      </c>
      <c r="D1026" t="s">
        <v>1543</v>
      </c>
      <c r="E1026" t="s">
        <v>1466</v>
      </c>
      <c r="F1026">
        <v>80</v>
      </c>
      <c r="G1026">
        <f t="shared" si="15"/>
        <v>20</v>
      </c>
      <c r="H1026" t="s">
        <v>1544</v>
      </c>
    </row>
    <row r="1027" spans="2:8" ht="62" customHeight="1" x14ac:dyDescent="0.2">
      <c r="B1027" t="s">
        <v>1523</v>
      </c>
      <c r="C1027" t="s">
        <v>1524</v>
      </c>
      <c r="D1027" t="s">
        <v>1525</v>
      </c>
      <c r="E1027" t="s">
        <v>1466</v>
      </c>
      <c r="F1027">
        <v>30</v>
      </c>
      <c r="G1027">
        <f t="shared" ref="G1027:G1090" si="16">F1027*25%</f>
        <v>7.5</v>
      </c>
      <c r="H1027" t="s">
        <v>1526</v>
      </c>
    </row>
    <row r="1028" spans="2:8" ht="62" customHeight="1" x14ac:dyDescent="0.2">
      <c r="B1028" t="s">
        <v>1523</v>
      </c>
      <c r="C1028" t="s">
        <v>1527</v>
      </c>
      <c r="D1028" t="s">
        <v>1525</v>
      </c>
      <c r="E1028" t="s">
        <v>1466</v>
      </c>
      <c r="F1028">
        <v>30</v>
      </c>
      <c r="G1028">
        <f t="shared" si="16"/>
        <v>7.5</v>
      </c>
      <c r="H1028" t="s">
        <v>1526</v>
      </c>
    </row>
    <row r="1029" spans="2:8" ht="62" customHeight="1" x14ac:dyDescent="0.2">
      <c r="B1029" t="s">
        <v>1523</v>
      </c>
      <c r="C1029" t="s">
        <v>1528</v>
      </c>
      <c r="D1029" t="s">
        <v>1525</v>
      </c>
      <c r="E1029" t="s">
        <v>1466</v>
      </c>
      <c r="F1029">
        <v>30</v>
      </c>
      <c r="G1029">
        <f t="shared" si="16"/>
        <v>7.5</v>
      </c>
      <c r="H1029" t="s">
        <v>1526</v>
      </c>
    </row>
    <row r="1030" spans="2:8" ht="62" customHeight="1" x14ac:dyDescent="0.2">
      <c r="B1030" t="s">
        <v>1523</v>
      </c>
      <c r="C1030" t="s">
        <v>1529</v>
      </c>
      <c r="D1030" t="s">
        <v>1525</v>
      </c>
      <c r="E1030" t="s">
        <v>1466</v>
      </c>
      <c r="F1030">
        <v>30</v>
      </c>
      <c r="G1030">
        <f t="shared" si="16"/>
        <v>7.5</v>
      </c>
      <c r="H1030" t="s">
        <v>1526</v>
      </c>
    </row>
    <row r="1031" spans="2:8" ht="62" customHeight="1" x14ac:dyDescent="0.2">
      <c r="B1031" t="s">
        <v>1523</v>
      </c>
      <c r="C1031" t="s">
        <v>1530</v>
      </c>
      <c r="D1031" t="s">
        <v>1525</v>
      </c>
      <c r="E1031" t="s">
        <v>1466</v>
      </c>
      <c r="F1031">
        <v>30</v>
      </c>
      <c r="G1031">
        <f t="shared" si="16"/>
        <v>7.5</v>
      </c>
      <c r="H1031" t="s">
        <v>1526</v>
      </c>
    </row>
    <row r="1032" spans="2:8" ht="62" customHeight="1" x14ac:dyDescent="0.2">
      <c r="B1032" t="s">
        <v>1523</v>
      </c>
      <c r="C1032" t="s">
        <v>1531</v>
      </c>
      <c r="D1032" t="s">
        <v>1525</v>
      </c>
      <c r="E1032" t="s">
        <v>1466</v>
      </c>
      <c r="F1032">
        <v>30</v>
      </c>
      <c r="G1032">
        <f t="shared" si="16"/>
        <v>7.5</v>
      </c>
      <c r="H1032" t="s">
        <v>1526</v>
      </c>
    </row>
    <row r="1033" spans="2:8" ht="62" customHeight="1" x14ac:dyDescent="0.2">
      <c r="B1033" t="s">
        <v>1523</v>
      </c>
      <c r="C1033" t="s">
        <v>1532</v>
      </c>
      <c r="D1033" t="s">
        <v>1525</v>
      </c>
      <c r="E1033" t="s">
        <v>1466</v>
      </c>
      <c r="F1033">
        <v>30</v>
      </c>
      <c r="G1033">
        <f t="shared" si="16"/>
        <v>7.5</v>
      </c>
      <c r="H1033" t="s">
        <v>1526</v>
      </c>
    </row>
    <row r="1034" spans="2:8" ht="62" customHeight="1" x14ac:dyDescent="0.2">
      <c r="B1034" t="s">
        <v>1523</v>
      </c>
      <c r="C1034" t="s">
        <v>1533</v>
      </c>
      <c r="D1034" t="s">
        <v>1525</v>
      </c>
      <c r="E1034" t="s">
        <v>1466</v>
      </c>
      <c r="F1034">
        <v>30</v>
      </c>
      <c r="G1034">
        <f t="shared" si="16"/>
        <v>7.5</v>
      </c>
      <c r="H1034" t="s">
        <v>1526</v>
      </c>
    </row>
    <row r="1035" spans="2:8" ht="62" customHeight="1" x14ac:dyDescent="0.2">
      <c r="B1035" t="s">
        <v>1523</v>
      </c>
      <c r="C1035" t="s">
        <v>1534</v>
      </c>
      <c r="D1035" t="s">
        <v>1525</v>
      </c>
      <c r="E1035" t="s">
        <v>1466</v>
      </c>
      <c r="F1035">
        <v>30</v>
      </c>
      <c r="G1035">
        <f t="shared" si="16"/>
        <v>7.5</v>
      </c>
      <c r="H1035" t="s">
        <v>1526</v>
      </c>
    </row>
    <row r="1036" spans="2:8" ht="62" customHeight="1" x14ac:dyDescent="0.2">
      <c r="B1036" t="s">
        <v>1523</v>
      </c>
      <c r="C1036" t="s">
        <v>1535</v>
      </c>
      <c r="D1036" t="s">
        <v>1525</v>
      </c>
      <c r="E1036" t="s">
        <v>1466</v>
      </c>
      <c r="F1036">
        <v>30</v>
      </c>
      <c r="G1036">
        <f t="shared" si="16"/>
        <v>7.5</v>
      </c>
      <c r="H1036" t="s">
        <v>1526</v>
      </c>
    </row>
    <row r="1037" spans="2:8" ht="62" customHeight="1" x14ac:dyDescent="0.2">
      <c r="B1037" t="s">
        <v>1523</v>
      </c>
      <c r="C1037" t="s">
        <v>1536</v>
      </c>
      <c r="D1037" t="s">
        <v>1525</v>
      </c>
      <c r="E1037" t="s">
        <v>1466</v>
      </c>
      <c r="F1037">
        <v>30</v>
      </c>
      <c r="G1037">
        <f t="shared" si="16"/>
        <v>7.5</v>
      </c>
      <c r="H1037" t="s">
        <v>1526</v>
      </c>
    </row>
    <row r="1038" spans="2:8" ht="62" customHeight="1" x14ac:dyDescent="0.2">
      <c r="B1038" t="s">
        <v>1523</v>
      </c>
      <c r="C1038" t="s">
        <v>1537</v>
      </c>
      <c r="D1038" t="s">
        <v>1525</v>
      </c>
      <c r="E1038" t="s">
        <v>1466</v>
      </c>
      <c r="F1038">
        <v>30</v>
      </c>
      <c r="G1038">
        <f t="shared" si="16"/>
        <v>7.5</v>
      </c>
      <c r="H1038" t="s">
        <v>1526</v>
      </c>
    </row>
    <row r="1039" spans="2:8" ht="62" customHeight="1" x14ac:dyDescent="0.2">
      <c r="B1039" t="s">
        <v>1523</v>
      </c>
      <c r="C1039" t="s">
        <v>1538</v>
      </c>
      <c r="D1039" t="s">
        <v>1525</v>
      </c>
      <c r="E1039" t="s">
        <v>1466</v>
      </c>
      <c r="F1039">
        <v>30</v>
      </c>
      <c r="G1039">
        <f t="shared" si="16"/>
        <v>7.5</v>
      </c>
      <c r="H1039" t="s">
        <v>1526</v>
      </c>
    </row>
    <row r="1040" spans="2:8" ht="62" customHeight="1" x14ac:dyDescent="0.2">
      <c r="B1040" t="s">
        <v>1523</v>
      </c>
      <c r="C1040" t="s">
        <v>1539</v>
      </c>
      <c r="D1040" t="s">
        <v>1525</v>
      </c>
      <c r="E1040" t="s">
        <v>1466</v>
      </c>
      <c r="F1040">
        <v>30</v>
      </c>
      <c r="G1040">
        <f t="shared" si="16"/>
        <v>7.5</v>
      </c>
      <c r="H1040" t="s">
        <v>1526</v>
      </c>
    </row>
    <row r="1041" spans="2:8" ht="62" customHeight="1" x14ac:dyDescent="0.2">
      <c r="B1041" t="s">
        <v>1523</v>
      </c>
      <c r="C1041" t="s">
        <v>1540</v>
      </c>
      <c r="D1041" t="s">
        <v>1525</v>
      </c>
      <c r="E1041" t="s">
        <v>1466</v>
      </c>
      <c r="F1041">
        <v>30</v>
      </c>
      <c r="G1041">
        <f t="shared" si="16"/>
        <v>7.5</v>
      </c>
      <c r="H1041" t="s">
        <v>1526</v>
      </c>
    </row>
    <row r="1042" spans="2:8" ht="62" customHeight="1" x14ac:dyDescent="0.2">
      <c r="B1042" t="s">
        <v>807</v>
      </c>
      <c r="C1042" t="s">
        <v>1480</v>
      </c>
      <c r="D1042" t="s">
        <v>809</v>
      </c>
      <c r="E1042" t="s">
        <v>1466</v>
      </c>
      <c r="F1042">
        <v>40</v>
      </c>
      <c r="G1042">
        <f t="shared" si="16"/>
        <v>10</v>
      </c>
      <c r="H1042" t="s">
        <v>810</v>
      </c>
    </row>
    <row r="1043" spans="2:8" ht="62" customHeight="1" x14ac:dyDescent="0.2">
      <c r="B1043" t="s">
        <v>807</v>
      </c>
      <c r="C1043" t="s">
        <v>1481</v>
      </c>
      <c r="D1043" t="s">
        <v>809</v>
      </c>
      <c r="E1043" t="s">
        <v>1466</v>
      </c>
      <c r="F1043">
        <v>40</v>
      </c>
      <c r="G1043">
        <f t="shared" si="16"/>
        <v>10</v>
      </c>
      <c r="H1043" t="s">
        <v>810</v>
      </c>
    </row>
    <row r="1044" spans="2:8" ht="62" customHeight="1" x14ac:dyDescent="0.2">
      <c r="B1044" t="s">
        <v>807</v>
      </c>
      <c r="C1044" t="s">
        <v>1482</v>
      </c>
      <c r="D1044" t="s">
        <v>809</v>
      </c>
      <c r="E1044" t="s">
        <v>1466</v>
      </c>
      <c r="F1044">
        <v>40</v>
      </c>
      <c r="G1044">
        <f t="shared" si="16"/>
        <v>10</v>
      </c>
      <c r="H1044" t="s">
        <v>810</v>
      </c>
    </row>
    <row r="1045" spans="2:8" ht="62" customHeight="1" x14ac:dyDescent="0.2">
      <c r="B1045" t="s">
        <v>807</v>
      </c>
      <c r="C1045" t="s">
        <v>1483</v>
      </c>
      <c r="D1045" t="s">
        <v>809</v>
      </c>
      <c r="E1045" t="s">
        <v>1466</v>
      </c>
      <c r="F1045">
        <v>40</v>
      </c>
      <c r="G1045">
        <f t="shared" si="16"/>
        <v>10</v>
      </c>
      <c r="H1045" t="s">
        <v>810</v>
      </c>
    </row>
    <row r="1046" spans="2:8" ht="62" customHeight="1" x14ac:dyDescent="0.2">
      <c r="B1046" t="s">
        <v>807</v>
      </c>
      <c r="C1046" t="s">
        <v>1484</v>
      </c>
      <c r="D1046" t="s">
        <v>809</v>
      </c>
      <c r="E1046" t="s">
        <v>1466</v>
      </c>
      <c r="F1046">
        <v>40</v>
      </c>
      <c r="G1046">
        <f t="shared" si="16"/>
        <v>10</v>
      </c>
      <c r="H1046" t="s">
        <v>810</v>
      </c>
    </row>
    <row r="1047" spans="2:8" ht="62" customHeight="1" x14ac:dyDescent="0.2">
      <c r="B1047" t="s">
        <v>807</v>
      </c>
      <c r="C1047" t="s">
        <v>1485</v>
      </c>
      <c r="D1047" t="s">
        <v>809</v>
      </c>
      <c r="E1047" t="s">
        <v>1466</v>
      </c>
      <c r="F1047">
        <v>40</v>
      </c>
      <c r="G1047">
        <f t="shared" si="16"/>
        <v>10</v>
      </c>
      <c r="H1047" t="s">
        <v>810</v>
      </c>
    </row>
    <row r="1048" spans="2:8" ht="62" customHeight="1" x14ac:dyDescent="0.2">
      <c r="B1048" t="s">
        <v>807</v>
      </c>
      <c r="C1048" t="s">
        <v>1486</v>
      </c>
      <c r="D1048" t="s">
        <v>809</v>
      </c>
      <c r="E1048" t="s">
        <v>1466</v>
      </c>
      <c r="F1048">
        <v>40</v>
      </c>
      <c r="G1048">
        <f t="shared" si="16"/>
        <v>10</v>
      </c>
      <c r="H1048" t="s">
        <v>810</v>
      </c>
    </row>
    <row r="1049" spans="2:8" ht="62" customHeight="1" x14ac:dyDescent="0.2">
      <c r="B1049" t="s">
        <v>1795</v>
      </c>
      <c r="C1049" t="s">
        <v>1796</v>
      </c>
      <c r="D1049" t="s">
        <v>1797</v>
      </c>
      <c r="E1049" t="s">
        <v>1746</v>
      </c>
      <c r="F1049">
        <v>560</v>
      </c>
      <c r="G1049">
        <f t="shared" si="16"/>
        <v>140</v>
      </c>
      <c r="H1049" t="s">
        <v>1798</v>
      </c>
    </row>
    <row r="1050" spans="2:8" ht="62" customHeight="1" x14ac:dyDescent="0.2">
      <c r="B1050" t="s">
        <v>1833</v>
      </c>
      <c r="C1050" t="s">
        <v>1834</v>
      </c>
      <c r="D1050" t="s">
        <v>1835</v>
      </c>
      <c r="E1050" t="s">
        <v>1746</v>
      </c>
      <c r="F1050">
        <v>560</v>
      </c>
      <c r="G1050">
        <f t="shared" si="16"/>
        <v>140</v>
      </c>
      <c r="H1050" t="s">
        <v>1836</v>
      </c>
    </row>
    <row r="1051" spans="2:8" ht="62" customHeight="1" x14ac:dyDescent="0.2">
      <c r="B1051" t="s">
        <v>1825</v>
      </c>
      <c r="C1051" t="s">
        <v>1826</v>
      </c>
      <c r="D1051" t="s">
        <v>1827</v>
      </c>
      <c r="E1051" t="s">
        <v>1746</v>
      </c>
      <c r="F1051">
        <v>490</v>
      </c>
      <c r="G1051">
        <f t="shared" si="16"/>
        <v>122.5</v>
      </c>
      <c r="H1051" t="s">
        <v>1828</v>
      </c>
    </row>
    <row r="1052" spans="2:8" ht="62" customHeight="1" x14ac:dyDescent="0.2">
      <c r="B1052" t="s">
        <v>1749</v>
      </c>
      <c r="C1052" t="s">
        <v>1750</v>
      </c>
      <c r="D1052" t="s">
        <v>1751</v>
      </c>
      <c r="E1052" t="s">
        <v>1746</v>
      </c>
      <c r="F1052">
        <v>340</v>
      </c>
      <c r="G1052">
        <f t="shared" si="16"/>
        <v>85</v>
      </c>
      <c r="H1052" t="s">
        <v>1752</v>
      </c>
    </row>
    <row r="1053" spans="2:8" ht="62" customHeight="1" x14ac:dyDescent="0.2">
      <c r="B1053" t="s">
        <v>1749</v>
      </c>
      <c r="C1053" t="s">
        <v>1753</v>
      </c>
      <c r="D1053" t="s">
        <v>1751</v>
      </c>
      <c r="E1053" t="s">
        <v>1746</v>
      </c>
      <c r="F1053">
        <v>340</v>
      </c>
      <c r="G1053">
        <f t="shared" si="16"/>
        <v>85</v>
      </c>
      <c r="H1053" t="s">
        <v>1752</v>
      </c>
    </row>
    <row r="1054" spans="2:8" ht="62" customHeight="1" x14ac:dyDescent="0.2">
      <c r="B1054" t="s">
        <v>1749</v>
      </c>
      <c r="C1054" t="s">
        <v>1754</v>
      </c>
      <c r="D1054" t="s">
        <v>1751</v>
      </c>
      <c r="E1054" t="s">
        <v>1746</v>
      </c>
      <c r="F1054">
        <v>340</v>
      </c>
      <c r="G1054">
        <f t="shared" si="16"/>
        <v>85</v>
      </c>
      <c r="H1054" t="s">
        <v>1752</v>
      </c>
    </row>
    <row r="1055" spans="2:8" ht="62" customHeight="1" x14ac:dyDescent="0.2">
      <c r="B1055" t="s">
        <v>1818</v>
      </c>
      <c r="C1055" t="s">
        <v>1819</v>
      </c>
      <c r="D1055" t="s">
        <v>1820</v>
      </c>
      <c r="E1055" t="s">
        <v>1746</v>
      </c>
      <c r="F1055">
        <v>470</v>
      </c>
      <c r="G1055">
        <f t="shared" si="16"/>
        <v>117.5</v>
      </c>
      <c r="H1055" t="s">
        <v>1821</v>
      </c>
    </row>
    <row r="1056" spans="2:8" ht="62" customHeight="1" x14ac:dyDescent="0.2">
      <c r="B1056" t="s">
        <v>1818</v>
      </c>
      <c r="C1056" t="s">
        <v>1822</v>
      </c>
      <c r="D1056" t="s">
        <v>1820</v>
      </c>
      <c r="E1056" t="s">
        <v>1746</v>
      </c>
      <c r="F1056">
        <v>470</v>
      </c>
      <c r="G1056">
        <f t="shared" si="16"/>
        <v>117.5</v>
      </c>
      <c r="H1056" t="s">
        <v>1821</v>
      </c>
    </row>
    <row r="1057" spans="2:8" ht="62" customHeight="1" x14ac:dyDescent="0.2">
      <c r="B1057" t="s">
        <v>1818</v>
      </c>
      <c r="C1057" t="s">
        <v>1823</v>
      </c>
      <c r="D1057" t="s">
        <v>1820</v>
      </c>
      <c r="E1057" t="s">
        <v>1746</v>
      </c>
      <c r="F1057">
        <v>470</v>
      </c>
      <c r="G1057">
        <f t="shared" si="16"/>
        <v>117.5</v>
      </c>
      <c r="H1057" t="s">
        <v>1821</v>
      </c>
    </row>
    <row r="1058" spans="2:8" ht="62" customHeight="1" x14ac:dyDescent="0.2">
      <c r="B1058" t="s">
        <v>1818</v>
      </c>
      <c r="C1058" t="s">
        <v>1824</v>
      </c>
      <c r="D1058" t="s">
        <v>1820</v>
      </c>
      <c r="E1058" t="s">
        <v>1746</v>
      </c>
      <c r="F1058">
        <v>470</v>
      </c>
      <c r="G1058">
        <f t="shared" si="16"/>
        <v>117.5</v>
      </c>
      <c r="H1058" t="s">
        <v>1821</v>
      </c>
    </row>
    <row r="1059" spans="2:8" ht="62" customHeight="1" x14ac:dyDescent="0.2">
      <c r="B1059" t="s">
        <v>1743</v>
      </c>
      <c r="C1059" t="s">
        <v>1744</v>
      </c>
      <c r="D1059" t="s">
        <v>1745</v>
      </c>
      <c r="E1059" t="s">
        <v>1746</v>
      </c>
      <c r="F1059">
        <v>270</v>
      </c>
      <c r="G1059">
        <f t="shared" si="16"/>
        <v>67.5</v>
      </c>
      <c r="H1059" t="s">
        <v>1747</v>
      </c>
    </row>
    <row r="1060" spans="2:8" ht="62" customHeight="1" x14ac:dyDescent="0.2">
      <c r="B1060" t="s">
        <v>1743</v>
      </c>
      <c r="C1060" t="s">
        <v>1748</v>
      </c>
      <c r="D1060" t="s">
        <v>1745</v>
      </c>
      <c r="E1060" t="s">
        <v>1746</v>
      </c>
      <c r="F1060">
        <v>270</v>
      </c>
      <c r="G1060">
        <f t="shared" si="16"/>
        <v>67.5</v>
      </c>
      <c r="H1060" t="s">
        <v>1747</v>
      </c>
    </row>
    <row r="1061" spans="2:8" ht="62" customHeight="1" x14ac:dyDescent="0.2">
      <c r="B1061" t="s">
        <v>1767</v>
      </c>
      <c r="C1061" t="s">
        <v>1768</v>
      </c>
      <c r="D1061" t="s">
        <v>1769</v>
      </c>
      <c r="E1061" t="s">
        <v>1746</v>
      </c>
      <c r="F1061">
        <v>380</v>
      </c>
      <c r="G1061">
        <f t="shared" si="16"/>
        <v>95</v>
      </c>
      <c r="H1061" t="s">
        <v>1770</v>
      </c>
    </row>
    <row r="1062" spans="2:8" ht="62" customHeight="1" x14ac:dyDescent="0.2">
      <c r="B1062" t="s">
        <v>1878</v>
      </c>
      <c r="C1062" t="s">
        <v>1879</v>
      </c>
      <c r="D1062" t="s">
        <v>1880</v>
      </c>
      <c r="E1062" t="s">
        <v>1746</v>
      </c>
      <c r="F1062">
        <v>260</v>
      </c>
      <c r="G1062">
        <f t="shared" si="16"/>
        <v>65</v>
      </c>
      <c r="H1062" t="s">
        <v>1881</v>
      </c>
    </row>
    <row r="1063" spans="2:8" ht="62" customHeight="1" x14ac:dyDescent="0.2">
      <c r="B1063" t="s">
        <v>1755</v>
      </c>
      <c r="C1063" t="s">
        <v>1756</v>
      </c>
      <c r="D1063" t="s">
        <v>1757</v>
      </c>
      <c r="E1063" t="s">
        <v>1746</v>
      </c>
      <c r="F1063">
        <v>140</v>
      </c>
      <c r="G1063">
        <f t="shared" si="16"/>
        <v>35</v>
      </c>
      <c r="H1063" t="s">
        <v>1758</v>
      </c>
    </row>
    <row r="1064" spans="2:8" ht="62" customHeight="1" x14ac:dyDescent="0.2">
      <c r="B1064" t="s">
        <v>1771</v>
      </c>
      <c r="C1064" t="s">
        <v>1772</v>
      </c>
      <c r="D1064" t="s">
        <v>1773</v>
      </c>
      <c r="E1064" t="s">
        <v>1746</v>
      </c>
      <c r="F1064">
        <v>220</v>
      </c>
      <c r="G1064">
        <f t="shared" si="16"/>
        <v>55</v>
      </c>
      <c r="H1064" t="s">
        <v>1774</v>
      </c>
    </row>
    <row r="1065" spans="2:8" ht="62" customHeight="1" x14ac:dyDescent="0.2">
      <c r="B1065" t="s">
        <v>1775</v>
      </c>
      <c r="C1065" t="s">
        <v>1776</v>
      </c>
      <c r="D1065" t="s">
        <v>1777</v>
      </c>
      <c r="E1065" t="s">
        <v>1746</v>
      </c>
      <c r="F1065">
        <v>120</v>
      </c>
      <c r="G1065">
        <f t="shared" si="16"/>
        <v>30</v>
      </c>
      <c r="H1065" t="s">
        <v>1778</v>
      </c>
    </row>
    <row r="1066" spans="2:8" ht="62" customHeight="1" x14ac:dyDescent="0.2">
      <c r="B1066" t="s">
        <v>1775</v>
      </c>
      <c r="C1066" t="s">
        <v>1779</v>
      </c>
      <c r="D1066" t="s">
        <v>1777</v>
      </c>
      <c r="E1066" t="s">
        <v>1746</v>
      </c>
      <c r="F1066">
        <v>120</v>
      </c>
      <c r="G1066">
        <f t="shared" si="16"/>
        <v>30</v>
      </c>
      <c r="H1066" t="s">
        <v>1778</v>
      </c>
    </row>
    <row r="1067" spans="2:8" ht="62" customHeight="1" x14ac:dyDescent="0.2">
      <c r="B1067" t="s">
        <v>1810</v>
      </c>
      <c r="C1067" t="s">
        <v>1811</v>
      </c>
      <c r="D1067" t="s">
        <v>1812</v>
      </c>
      <c r="E1067" t="s">
        <v>1746</v>
      </c>
      <c r="F1067">
        <v>130</v>
      </c>
      <c r="G1067">
        <f t="shared" si="16"/>
        <v>32.5</v>
      </c>
      <c r="H1067" t="s">
        <v>1813</v>
      </c>
    </row>
    <row r="1068" spans="2:8" ht="62" customHeight="1" x14ac:dyDescent="0.2">
      <c r="B1068" t="s">
        <v>1799</v>
      </c>
      <c r="C1068" t="s">
        <v>1800</v>
      </c>
      <c r="D1068" t="s">
        <v>1801</v>
      </c>
      <c r="E1068" t="s">
        <v>1746</v>
      </c>
      <c r="F1068">
        <v>190</v>
      </c>
      <c r="G1068">
        <f t="shared" si="16"/>
        <v>47.5</v>
      </c>
      <c r="H1068" t="s">
        <v>1802</v>
      </c>
    </row>
    <row r="1069" spans="2:8" ht="62" customHeight="1" x14ac:dyDescent="0.2">
      <c r="B1069" t="s">
        <v>1799</v>
      </c>
      <c r="C1069" t="s">
        <v>1803</v>
      </c>
      <c r="D1069" t="s">
        <v>1801</v>
      </c>
      <c r="E1069" t="s">
        <v>1746</v>
      </c>
      <c r="F1069">
        <v>190</v>
      </c>
      <c r="G1069">
        <f t="shared" si="16"/>
        <v>47.5</v>
      </c>
      <c r="H1069" t="s">
        <v>1802</v>
      </c>
    </row>
    <row r="1070" spans="2:8" ht="62" customHeight="1" x14ac:dyDescent="0.2">
      <c r="B1070" t="s">
        <v>1780</v>
      </c>
      <c r="C1070" t="s">
        <v>1781</v>
      </c>
      <c r="D1070" t="s">
        <v>1782</v>
      </c>
      <c r="E1070" t="s">
        <v>1746</v>
      </c>
      <c r="F1070">
        <v>160</v>
      </c>
      <c r="G1070">
        <f t="shared" si="16"/>
        <v>40</v>
      </c>
      <c r="H1070" t="s">
        <v>1783</v>
      </c>
    </row>
    <row r="1071" spans="2:8" ht="62" customHeight="1" x14ac:dyDescent="0.2">
      <c r="B1071" t="s">
        <v>1780</v>
      </c>
      <c r="C1071" t="s">
        <v>1784</v>
      </c>
      <c r="D1071" t="s">
        <v>1782</v>
      </c>
      <c r="E1071" t="s">
        <v>1746</v>
      </c>
      <c r="F1071">
        <v>160</v>
      </c>
      <c r="G1071">
        <f t="shared" si="16"/>
        <v>40</v>
      </c>
      <c r="H1071" t="s">
        <v>1783</v>
      </c>
    </row>
    <row r="1072" spans="2:8" ht="62" customHeight="1" x14ac:dyDescent="0.2">
      <c r="B1072" t="s">
        <v>1780</v>
      </c>
      <c r="C1072" t="s">
        <v>1785</v>
      </c>
      <c r="D1072" t="s">
        <v>1782</v>
      </c>
      <c r="E1072" t="s">
        <v>1746</v>
      </c>
      <c r="F1072">
        <v>160</v>
      </c>
      <c r="G1072">
        <f t="shared" si="16"/>
        <v>40</v>
      </c>
      <c r="H1072" t="s">
        <v>1783</v>
      </c>
    </row>
    <row r="1073" spans="2:8" ht="62" customHeight="1" x14ac:dyDescent="0.2">
      <c r="B1073" t="s">
        <v>1780</v>
      </c>
      <c r="C1073" t="s">
        <v>1786</v>
      </c>
      <c r="D1073" t="s">
        <v>1782</v>
      </c>
      <c r="E1073" t="s">
        <v>1746</v>
      </c>
      <c r="F1073">
        <v>160</v>
      </c>
      <c r="G1073">
        <f t="shared" si="16"/>
        <v>40</v>
      </c>
      <c r="H1073" t="s">
        <v>1783</v>
      </c>
    </row>
    <row r="1074" spans="2:8" ht="62" customHeight="1" x14ac:dyDescent="0.2">
      <c r="B1074" t="s">
        <v>1759</v>
      </c>
      <c r="C1074" t="s">
        <v>1760</v>
      </c>
      <c r="D1074" t="s">
        <v>1761</v>
      </c>
      <c r="E1074" t="s">
        <v>1746</v>
      </c>
      <c r="F1074">
        <v>140</v>
      </c>
      <c r="G1074">
        <f t="shared" si="16"/>
        <v>35</v>
      </c>
      <c r="H1074" t="s">
        <v>1762</v>
      </c>
    </row>
    <row r="1075" spans="2:8" ht="62" customHeight="1" x14ac:dyDescent="0.2">
      <c r="B1075" t="s">
        <v>1829</v>
      </c>
      <c r="C1075" t="s">
        <v>1830</v>
      </c>
      <c r="D1075" t="s">
        <v>1831</v>
      </c>
      <c r="E1075" t="s">
        <v>1746</v>
      </c>
      <c r="F1075">
        <v>140</v>
      </c>
      <c r="G1075">
        <f t="shared" si="16"/>
        <v>35</v>
      </c>
      <c r="H1075" t="s">
        <v>1832</v>
      </c>
    </row>
    <row r="1076" spans="2:8" ht="62" customHeight="1" x14ac:dyDescent="0.2">
      <c r="B1076" t="s">
        <v>1865</v>
      </c>
      <c r="C1076" t="s">
        <v>1866</v>
      </c>
      <c r="D1076" t="s">
        <v>1867</v>
      </c>
      <c r="E1076" t="s">
        <v>1746</v>
      </c>
      <c r="F1076">
        <v>120</v>
      </c>
      <c r="G1076">
        <f t="shared" si="16"/>
        <v>30</v>
      </c>
      <c r="H1076" t="s">
        <v>1868</v>
      </c>
    </row>
    <row r="1077" spans="2:8" ht="62" customHeight="1" x14ac:dyDescent="0.2">
      <c r="B1077" t="s">
        <v>1865</v>
      </c>
      <c r="C1077" t="s">
        <v>1869</v>
      </c>
      <c r="D1077" t="s">
        <v>1867</v>
      </c>
      <c r="E1077" t="s">
        <v>1746</v>
      </c>
      <c r="F1077">
        <v>120</v>
      </c>
      <c r="G1077">
        <f t="shared" si="16"/>
        <v>30</v>
      </c>
      <c r="H1077" t="s">
        <v>1868</v>
      </c>
    </row>
    <row r="1078" spans="2:8" ht="62" customHeight="1" x14ac:dyDescent="0.2">
      <c r="B1078" t="s">
        <v>1865</v>
      </c>
      <c r="C1078" t="s">
        <v>1870</v>
      </c>
      <c r="D1078" t="s">
        <v>1867</v>
      </c>
      <c r="E1078" t="s">
        <v>1746</v>
      </c>
      <c r="F1078">
        <v>120</v>
      </c>
      <c r="G1078">
        <f t="shared" si="16"/>
        <v>30</v>
      </c>
      <c r="H1078" t="s">
        <v>1868</v>
      </c>
    </row>
    <row r="1079" spans="2:8" ht="62" customHeight="1" x14ac:dyDescent="0.2">
      <c r="B1079" t="s">
        <v>1865</v>
      </c>
      <c r="C1079" t="s">
        <v>1871</v>
      </c>
      <c r="D1079" t="s">
        <v>1867</v>
      </c>
      <c r="E1079" t="s">
        <v>1746</v>
      </c>
      <c r="F1079">
        <v>120</v>
      </c>
      <c r="G1079">
        <f t="shared" si="16"/>
        <v>30</v>
      </c>
      <c r="H1079" t="s">
        <v>1868</v>
      </c>
    </row>
    <row r="1080" spans="2:8" ht="62" customHeight="1" x14ac:dyDescent="0.2">
      <c r="B1080" t="s">
        <v>1865</v>
      </c>
      <c r="C1080" t="s">
        <v>1872</v>
      </c>
      <c r="D1080" t="s">
        <v>1867</v>
      </c>
      <c r="E1080" t="s">
        <v>1746</v>
      </c>
      <c r="F1080">
        <v>120</v>
      </c>
      <c r="G1080">
        <f t="shared" si="16"/>
        <v>30</v>
      </c>
      <c r="H1080" t="s">
        <v>1868</v>
      </c>
    </row>
    <row r="1081" spans="2:8" ht="62" customHeight="1" x14ac:dyDescent="0.2">
      <c r="B1081" t="s">
        <v>1865</v>
      </c>
      <c r="C1081" t="s">
        <v>1873</v>
      </c>
      <c r="D1081" t="s">
        <v>1867</v>
      </c>
      <c r="E1081" t="s">
        <v>1746</v>
      </c>
      <c r="F1081">
        <v>120</v>
      </c>
      <c r="G1081">
        <f t="shared" si="16"/>
        <v>30</v>
      </c>
      <c r="H1081" t="s">
        <v>1868</v>
      </c>
    </row>
    <row r="1082" spans="2:8" ht="62" customHeight="1" x14ac:dyDescent="0.2">
      <c r="B1082" t="s">
        <v>1865</v>
      </c>
      <c r="C1082" t="s">
        <v>1874</v>
      </c>
      <c r="D1082" t="s">
        <v>1867</v>
      </c>
      <c r="E1082" t="s">
        <v>1746</v>
      </c>
      <c r="F1082">
        <v>120</v>
      </c>
      <c r="G1082">
        <f t="shared" si="16"/>
        <v>30</v>
      </c>
      <c r="H1082" t="s">
        <v>1868</v>
      </c>
    </row>
    <row r="1083" spans="2:8" ht="62" customHeight="1" x14ac:dyDescent="0.2">
      <c r="B1083" t="s">
        <v>1865</v>
      </c>
      <c r="C1083" t="s">
        <v>1875</v>
      </c>
      <c r="D1083" t="s">
        <v>1867</v>
      </c>
      <c r="E1083" t="s">
        <v>1746</v>
      </c>
      <c r="F1083">
        <v>120</v>
      </c>
      <c r="G1083">
        <f t="shared" si="16"/>
        <v>30</v>
      </c>
      <c r="H1083" t="s">
        <v>1868</v>
      </c>
    </row>
    <row r="1084" spans="2:8" ht="62" customHeight="1" x14ac:dyDescent="0.2">
      <c r="B1084" t="s">
        <v>1865</v>
      </c>
      <c r="C1084" t="s">
        <v>1876</v>
      </c>
      <c r="D1084" t="s">
        <v>1867</v>
      </c>
      <c r="E1084" t="s">
        <v>1746</v>
      </c>
      <c r="F1084">
        <v>120</v>
      </c>
      <c r="G1084">
        <f t="shared" si="16"/>
        <v>30</v>
      </c>
      <c r="H1084" t="s">
        <v>1868</v>
      </c>
    </row>
    <row r="1085" spans="2:8" ht="62" customHeight="1" x14ac:dyDescent="0.2">
      <c r="B1085" t="s">
        <v>1865</v>
      </c>
      <c r="C1085" t="s">
        <v>1877</v>
      </c>
      <c r="D1085" t="s">
        <v>1867</v>
      </c>
      <c r="E1085" t="s">
        <v>1746</v>
      </c>
      <c r="F1085">
        <v>120</v>
      </c>
      <c r="G1085">
        <f t="shared" si="16"/>
        <v>30</v>
      </c>
      <c r="H1085" t="s">
        <v>1868</v>
      </c>
    </row>
    <row r="1086" spans="2:8" ht="62" customHeight="1" x14ac:dyDescent="0.2">
      <c r="B1086" t="s">
        <v>1882</v>
      </c>
      <c r="C1086" t="s">
        <v>1883</v>
      </c>
      <c r="D1086" t="s">
        <v>1884</v>
      </c>
      <c r="E1086" t="s">
        <v>1746</v>
      </c>
      <c r="F1086">
        <v>80</v>
      </c>
      <c r="G1086">
        <f t="shared" si="16"/>
        <v>20</v>
      </c>
      <c r="H1086" t="s">
        <v>1885</v>
      </c>
    </row>
    <row r="1087" spans="2:8" ht="62" customHeight="1" x14ac:dyDescent="0.2">
      <c r="B1087" t="s">
        <v>1882</v>
      </c>
      <c r="C1087" t="s">
        <v>1886</v>
      </c>
      <c r="D1087" t="s">
        <v>1884</v>
      </c>
      <c r="E1087" t="s">
        <v>1746</v>
      </c>
      <c r="F1087">
        <v>80</v>
      </c>
      <c r="G1087">
        <f t="shared" si="16"/>
        <v>20</v>
      </c>
      <c r="H1087" t="s">
        <v>1885</v>
      </c>
    </row>
    <row r="1088" spans="2:8" ht="62" customHeight="1" x14ac:dyDescent="0.2">
      <c r="B1088" t="s">
        <v>1841</v>
      </c>
      <c r="C1088" t="s">
        <v>1842</v>
      </c>
      <c r="D1088" t="s">
        <v>1843</v>
      </c>
      <c r="E1088" t="s">
        <v>1746</v>
      </c>
      <c r="F1088">
        <v>80</v>
      </c>
      <c r="G1088">
        <f t="shared" si="16"/>
        <v>20</v>
      </c>
      <c r="H1088" t="s">
        <v>1844</v>
      </c>
    </row>
    <row r="1089" spans="2:8" ht="62" customHeight="1" x14ac:dyDescent="0.2">
      <c r="B1089" t="s">
        <v>1787</v>
      </c>
      <c r="C1089" t="s">
        <v>1788</v>
      </c>
      <c r="D1089" t="s">
        <v>1789</v>
      </c>
      <c r="E1089" t="s">
        <v>1746</v>
      </c>
      <c r="F1089">
        <v>60</v>
      </c>
      <c r="G1089">
        <f t="shared" si="16"/>
        <v>15</v>
      </c>
      <c r="H1089" t="s">
        <v>1790</v>
      </c>
    </row>
    <row r="1090" spans="2:8" ht="62" customHeight="1" x14ac:dyDescent="0.2">
      <c r="B1090" t="s">
        <v>1787</v>
      </c>
      <c r="C1090" t="s">
        <v>1791</v>
      </c>
      <c r="D1090" t="s">
        <v>1789</v>
      </c>
      <c r="E1090" t="s">
        <v>1746</v>
      </c>
      <c r="F1090">
        <v>60</v>
      </c>
      <c r="G1090">
        <f t="shared" si="16"/>
        <v>15</v>
      </c>
      <c r="H1090" t="s">
        <v>1790</v>
      </c>
    </row>
    <row r="1091" spans="2:8" ht="62" customHeight="1" x14ac:dyDescent="0.2">
      <c r="B1091" t="s">
        <v>1787</v>
      </c>
      <c r="C1091" t="s">
        <v>1792</v>
      </c>
      <c r="D1091" t="s">
        <v>1789</v>
      </c>
      <c r="E1091" t="s">
        <v>1746</v>
      </c>
      <c r="F1091">
        <v>60</v>
      </c>
      <c r="G1091">
        <f t="shared" ref="G1091:G1154" si="17">F1091*25%</f>
        <v>15</v>
      </c>
      <c r="H1091" t="s">
        <v>1790</v>
      </c>
    </row>
    <row r="1092" spans="2:8" ht="62" customHeight="1" x14ac:dyDescent="0.2">
      <c r="B1092" t="s">
        <v>1787</v>
      </c>
      <c r="C1092" t="s">
        <v>1793</v>
      </c>
      <c r="D1092" t="s">
        <v>1789</v>
      </c>
      <c r="E1092" t="s">
        <v>1746</v>
      </c>
      <c r="F1092">
        <v>60</v>
      </c>
      <c r="G1092">
        <f t="shared" si="17"/>
        <v>15</v>
      </c>
      <c r="H1092" t="s">
        <v>1790</v>
      </c>
    </row>
    <row r="1093" spans="2:8" ht="62" customHeight="1" x14ac:dyDescent="0.2">
      <c r="B1093" t="s">
        <v>1787</v>
      </c>
      <c r="C1093" t="s">
        <v>1794</v>
      </c>
      <c r="D1093" t="s">
        <v>1789</v>
      </c>
      <c r="E1093" t="s">
        <v>1746</v>
      </c>
      <c r="F1093">
        <v>60</v>
      </c>
      <c r="G1093">
        <f t="shared" si="17"/>
        <v>15</v>
      </c>
      <c r="H1093" t="s">
        <v>1790</v>
      </c>
    </row>
    <row r="1094" spans="2:8" ht="62" customHeight="1" x14ac:dyDescent="0.2">
      <c r="B1094" t="s">
        <v>1887</v>
      </c>
      <c r="C1094" t="s">
        <v>1888</v>
      </c>
      <c r="D1094" t="s">
        <v>1789</v>
      </c>
      <c r="E1094" t="s">
        <v>1746</v>
      </c>
      <c r="F1094">
        <v>60</v>
      </c>
      <c r="G1094">
        <f t="shared" si="17"/>
        <v>15</v>
      </c>
      <c r="H1094" t="s">
        <v>1889</v>
      </c>
    </row>
    <row r="1095" spans="2:8" ht="62" customHeight="1" x14ac:dyDescent="0.2">
      <c r="B1095" t="s">
        <v>1887</v>
      </c>
      <c r="C1095" t="s">
        <v>1890</v>
      </c>
      <c r="D1095" t="s">
        <v>1789</v>
      </c>
      <c r="E1095" t="s">
        <v>1746</v>
      </c>
      <c r="F1095">
        <v>60</v>
      </c>
      <c r="G1095">
        <f t="shared" si="17"/>
        <v>15</v>
      </c>
      <c r="H1095" t="s">
        <v>1889</v>
      </c>
    </row>
    <row r="1096" spans="2:8" ht="62" customHeight="1" x14ac:dyDescent="0.2">
      <c r="B1096" t="s">
        <v>1814</v>
      </c>
      <c r="C1096" t="s">
        <v>1815</v>
      </c>
      <c r="D1096" t="s">
        <v>1816</v>
      </c>
      <c r="E1096" t="s">
        <v>1746</v>
      </c>
      <c r="F1096">
        <v>70</v>
      </c>
      <c r="G1096">
        <f t="shared" si="17"/>
        <v>17.5</v>
      </c>
      <c r="H1096" t="s">
        <v>1817</v>
      </c>
    </row>
    <row r="1097" spans="2:8" ht="62" customHeight="1" x14ac:dyDescent="0.2">
      <c r="B1097" t="s">
        <v>1861</v>
      </c>
      <c r="C1097" t="s">
        <v>1862</v>
      </c>
      <c r="D1097" t="s">
        <v>1863</v>
      </c>
      <c r="E1097" t="s">
        <v>1746</v>
      </c>
      <c r="F1097">
        <v>50</v>
      </c>
      <c r="G1097">
        <f t="shared" si="17"/>
        <v>12.5</v>
      </c>
      <c r="H1097" t="s">
        <v>1864</v>
      </c>
    </row>
    <row r="1098" spans="2:8" ht="62" customHeight="1" x14ac:dyDescent="0.2">
      <c r="B1098" t="s">
        <v>1763</v>
      </c>
      <c r="C1098" t="s">
        <v>1764</v>
      </c>
      <c r="D1098" t="s">
        <v>1765</v>
      </c>
      <c r="E1098" t="s">
        <v>1746</v>
      </c>
      <c r="F1098">
        <v>50</v>
      </c>
      <c r="G1098">
        <f t="shared" si="17"/>
        <v>12.5</v>
      </c>
      <c r="H1098" t="s">
        <v>1766</v>
      </c>
    </row>
    <row r="1099" spans="2:8" ht="62" customHeight="1" x14ac:dyDescent="0.2">
      <c r="B1099" t="s">
        <v>1837</v>
      </c>
      <c r="C1099" t="s">
        <v>1838</v>
      </c>
      <c r="D1099" t="s">
        <v>1839</v>
      </c>
      <c r="E1099" t="s">
        <v>1746</v>
      </c>
      <c r="F1099">
        <v>40</v>
      </c>
      <c r="G1099">
        <f t="shared" si="17"/>
        <v>10</v>
      </c>
      <c r="H1099" t="s">
        <v>1840</v>
      </c>
    </row>
    <row r="1100" spans="2:8" ht="62" customHeight="1" x14ac:dyDescent="0.2">
      <c r="B1100" t="s">
        <v>1804</v>
      </c>
      <c r="C1100" t="s">
        <v>1805</v>
      </c>
      <c r="D1100" t="s">
        <v>1806</v>
      </c>
      <c r="E1100" t="s">
        <v>1746</v>
      </c>
      <c r="F1100">
        <v>100</v>
      </c>
      <c r="G1100">
        <f t="shared" si="17"/>
        <v>25</v>
      </c>
      <c r="H1100" t="s">
        <v>1807</v>
      </c>
    </row>
    <row r="1101" spans="2:8" ht="62" customHeight="1" x14ac:dyDescent="0.2">
      <c r="B1101" t="s">
        <v>1804</v>
      </c>
      <c r="C1101" t="s">
        <v>1808</v>
      </c>
      <c r="D1101" t="s">
        <v>1806</v>
      </c>
      <c r="E1101" t="s">
        <v>1746</v>
      </c>
      <c r="F1101">
        <v>100</v>
      </c>
      <c r="G1101">
        <f t="shared" si="17"/>
        <v>25</v>
      </c>
      <c r="H1101" t="s">
        <v>1807</v>
      </c>
    </row>
    <row r="1102" spans="2:8" ht="62" customHeight="1" x14ac:dyDescent="0.2">
      <c r="B1102" t="s">
        <v>1804</v>
      </c>
      <c r="C1102" t="s">
        <v>1809</v>
      </c>
      <c r="D1102" t="s">
        <v>1806</v>
      </c>
      <c r="E1102" t="s">
        <v>1746</v>
      </c>
      <c r="F1102">
        <v>100</v>
      </c>
      <c r="G1102">
        <f t="shared" si="17"/>
        <v>25</v>
      </c>
      <c r="H1102" t="s">
        <v>1807</v>
      </c>
    </row>
    <row r="1103" spans="2:8" ht="62" customHeight="1" x14ac:dyDescent="0.2">
      <c r="B1103" t="s">
        <v>1845</v>
      </c>
      <c r="C1103" t="s">
        <v>1846</v>
      </c>
      <c r="D1103" t="s">
        <v>1847</v>
      </c>
      <c r="E1103" t="s">
        <v>1746</v>
      </c>
      <c r="F1103">
        <v>30</v>
      </c>
      <c r="G1103">
        <f t="shared" si="17"/>
        <v>7.5</v>
      </c>
      <c r="H1103" t="s">
        <v>1848</v>
      </c>
    </row>
    <row r="1104" spans="2:8" ht="62" customHeight="1" x14ac:dyDescent="0.2">
      <c r="B1104" t="s">
        <v>1845</v>
      </c>
      <c r="C1104" t="s">
        <v>1849</v>
      </c>
      <c r="D1104" t="s">
        <v>1847</v>
      </c>
      <c r="E1104" t="s">
        <v>1746</v>
      </c>
      <c r="F1104">
        <v>30</v>
      </c>
      <c r="G1104">
        <f t="shared" si="17"/>
        <v>7.5</v>
      </c>
      <c r="H1104" t="s">
        <v>1848</v>
      </c>
    </row>
    <row r="1105" spans="2:8" ht="62" customHeight="1" x14ac:dyDescent="0.2">
      <c r="B1105" t="s">
        <v>1850</v>
      </c>
      <c r="C1105" t="s">
        <v>1851</v>
      </c>
      <c r="D1105" t="s">
        <v>1852</v>
      </c>
      <c r="E1105" t="s">
        <v>1746</v>
      </c>
      <c r="F1105">
        <v>30</v>
      </c>
      <c r="G1105">
        <f t="shared" si="17"/>
        <v>7.5</v>
      </c>
      <c r="H1105" t="s">
        <v>1853</v>
      </c>
    </row>
    <row r="1106" spans="2:8" ht="62" customHeight="1" x14ac:dyDescent="0.2">
      <c r="B1106" t="s">
        <v>1850</v>
      </c>
      <c r="C1106" t="s">
        <v>1854</v>
      </c>
      <c r="D1106" t="s">
        <v>1852</v>
      </c>
      <c r="E1106" t="s">
        <v>1746</v>
      </c>
      <c r="F1106">
        <v>30</v>
      </c>
      <c r="G1106">
        <f t="shared" si="17"/>
        <v>7.5</v>
      </c>
      <c r="H1106" t="s">
        <v>1853</v>
      </c>
    </row>
    <row r="1107" spans="2:8" ht="62" customHeight="1" x14ac:dyDescent="0.2">
      <c r="B1107" t="s">
        <v>1850</v>
      </c>
      <c r="C1107" t="s">
        <v>1855</v>
      </c>
      <c r="D1107" t="s">
        <v>1852</v>
      </c>
      <c r="E1107" t="s">
        <v>1746</v>
      </c>
      <c r="F1107">
        <v>30</v>
      </c>
      <c r="G1107">
        <f t="shared" si="17"/>
        <v>7.5</v>
      </c>
      <c r="H1107" t="s">
        <v>1853</v>
      </c>
    </row>
    <row r="1108" spans="2:8" ht="62" customHeight="1" x14ac:dyDescent="0.2">
      <c r="B1108" t="s">
        <v>1850</v>
      </c>
      <c r="C1108" t="s">
        <v>1856</v>
      </c>
      <c r="D1108" t="s">
        <v>1852</v>
      </c>
      <c r="E1108" t="s">
        <v>1746</v>
      </c>
      <c r="F1108">
        <v>30</v>
      </c>
      <c r="G1108">
        <f t="shared" si="17"/>
        <v>7.5</v>
      </c>
      <c r="H1108" t="s">
        <v>1853</v>
      </c>
    </row>
    <row r="1109" spans="2:8" ht="62" customHeight="1" x14ac:dyDescent="0.2">
      <c r="B1109" t="s">
        <v>1850</v>
      </c>
      <c r="C1109" t="s">
        <v>1857</v>
      </c>
      <c r="D1109" t="s">
        <v>1852</v>
      </c>
      <c r="E1109" t="s">
        <v>1746</v>
      </c>
      <c r="F1109">
        <v>30</v>
      </c>
      <c r="G1109">
        <f t="shared" si="17"/>
        <v>7.5</v>
      </c>
      <c r="H1109" t="s">
        <v>1853</v>
      </c>
    </row>
    <row r="1110" spans="2:8" ht="62" customHeight="1" x14ac:dyDescent="0.2">
      <c r="B1110" t="s">
        <v>1850</v>
      </c>
      <c r="C1110" t="s">
        <v>1858</v>
      </c>
      <c r="D1110" t="s">
        <v>1852</v>
      </c>
      <c r="E1110" t="s">
        <v>1746</v>
      </c>
      <c r="F1110">
        <v>30</v>
      </c>
      <c r="G1110">
        <f t="shared" si="17"/>
        <v>7.5</v>
      </c>
      <c r="H1110" t="s">
        <v>1853</v>
      </c>
    </row>
    <row r="1111" spans="2:8" ht="62" customHeight="1" x14ac:dyDescent="0.2">
      <c r="B1111" t="s">
        <v>1850</v>
      </c>
      <c r="C1111" t="s">
        <v>1859</v>
      </c>
      <c r="D1111" t="s">
        <v>1852</v>
      </c>
      <c r="E1111" t="s">
        <v>1746</v>
      </c>
      <c r="F1111">
        <v>30</v>
      </c>
      <c r="G1111">
        <f t="shared" si="17"/>
        <v>7.5</v>
      </c>
      <c r="H1111" t="s">
        <v>1853</v>
      </c>
    </row>
    <row r="1112" spans="2:8" ht="62" customHeight="1" x14ac:dyDescent="0.2">
      <c r="B1112" t="s">
        <v>1850</v>
      </c>
      <c r="C1112" t="s">
        <v>1860</v>
      </c>
      <c r="D1112" t="s">
        <v>1852</v>
      </c>
      <c r="E1112" t="s">
        <v>1746</v>
      </c>
      <c r="F1112">
        <v>30</v>
      </c>
      <c r="G1112">
        <f t="shared" si="17"/>
        <v>7.5</v>
      </c>
      <c r="H1112" t="s">
        <v>1853</v>
      </c>
    </row>
    <row r="1113" spans="2:8" ht="62" customHeight="1" x14ac:dyDescent="0.2">
      <c r="B1113" t="s">
        <v>2001</v>
      </c>
      <c r="C1113" t="s">
        <v>2002</v>
      </c>
      <c r="D1113" t="s">
        <v>2003</v>
      </c>
      <c r="E1113" t="s">
        <v>1894</v>
      </c>
      <c r="F1113">
        <v>630</v>
      </c>
      <c r="G1113">
        <f t="shared" si="17"/>
        <v>157.5</v>
      </c>
      <c r="H1113" t="s">
        <v>2004</v>
      </c>
    </row>
    <row r="1114" spans="2:8" ht="62" customHeight="1" x14ac:dyDescent="0.2">
      <c r="B1114" t="s">
        <v>1795</v>
      </c>
      <c r="C1114" t="s">
        <v>1945</v>
      </c>
      <c r="D1114" t="s">
        <v>1797</v>
      </c>
      <c r="E1114" t="s">
        <v>1894</v>
      </c>
      <c r="F1114">
        <v>560</v>
      </c>
      <c r="G1114">
        <f t="shared" si="17"/>
        <v>140</v>
      </c>
      <c r="H1114" t="s">
        <v>1798</v>
      </c>
    </row>
    <row r="1115" spans="2:8" ht="62" customHeight="1" x14ac:dyDescent="0.2">
      <c r="B1115" t="s">
        <v>1795</v>
      </c>
      <c r="C1115" t="s">
        <v>1946</v>
      </c>
      <c r="D1115" t="s">
        <v>1797</v>
      </c>
      <c r="E1115" t="s">
        <v>1894</v>
      </c>
      <c r="F1115">
        <v>560</v>
      </c>
      <c r="G1115">
        <f t="shared" si="17"/>
        <v>140</v>
      </c>
      <c r="H1115" t="s">
        <v>1798</v>
      </c>
    </row>
    <row r="1116" spans="2:8" ht="62" customHeight="1" x14ac:dyDescent="0.2">
      <c r="B1116" t="s">
        <v>1825</v>
      </c>
      <c r="C1116" t="s">
        <v>1993</v>
      </c>
      <c r="D1116" t="s">
        <v>1827</v>
      </c>
      <c r="E1116" t="s">
        <v>1894</v>
      </c>
      <c r="F1116">
        <v>490</v>
      </c>
      <c r="G1116">
        <f t="shared" si="17"/>
        <v>122.5</v>
      </c>
      <c r="H1116" t="s">
        <v>1828</v>
      </c>
    </row>
    <row r="1117" spans="2:8" ht="62" customHeight="1" x14ac:dyDescent="0.2">
      <c r="B1117" t="s">
        <v>2009</v>
      </c>
      <c r="C1117" t="s">
        <v>2010</v>
      </c>
      <c r="D1117" t="s">
        <v>1820</v>
      </c>
      <c r="E1117" t="s">
        <v>1894</v>
      </c>
      <c r="F1117">
        <v>470</v>
      </c>
      <c r="G1117">
        <f t="shared" si="17"/>
        <v>117.5</v>
      </c>
      <c r="H1117" t="s">
        <v>2011</v>
      </c>
    </row>
    <row r="1118" spans="2:8" ht="62" customHeight="1" x14ac:dyDescent="0.2">
      <c r="B1118" t="s">
        <v>2009</v>
      </c>
      <c r="C1118" t="s">
        <v>2012</v>
      </c>
      <c r="D1118" t="s">
        <v>1820</v>
      </c>
      <c r="E1118" t="s">
        <v>1894</v>
      </c>
      <c r="F1118">
        <v>470</v>
      </c>
      <c r="G1118">
        <f t="shared" si="17"/>
        <v>117.5</v>
      </c>
      <c r="H1118" t="s">
        <v>2011</v>
      </c>
    </row>
    <row r="1119" spans="2:8" ht="62" customHeight="1" x14ac:dyDescent="0.2">
      <c r="B1119" t="s">
        <v>1947</v>
      </c>
      <c r="C1119" t="s">
        <v>1948</v>
      </c>
      <c r="D1119" t="s">
        <v>1949</v>
      </c>
      <c r="E1119" t="s">
        <v>1894</v>
      </c>
      <c r="F1119">
        <v>160</v>
      </c>
      <c r="G1119">
        <f t="shared" si="17"/>
        <v>40</v>
      </c>
      <c r="H1119" t="s">
        <v>1950</v>
      </c>
    </row>
    <row r="1120" spans="2:8" ht="62" customHeight="1" x14ac:dyDescent="0.2">
      <c r="B1120" t="s">
        <v>1994</v>
      </c>
      <c r="C1120" t="s">
        <v>1995</v>
      </c>
      <c r="D1120" t="s">
        <v>1880</v>
      </c>
      <c r="E1120" t="s">
        <v>1894</v>
      </c>
      <c r="F1120">
        <v>280</v>
      </c>
      <c r="G1120">
        <f t="shared" si="17"/>
        <v>70</v>
      </c>
      <c r="H1120" t="s">
        <v>1996</v>
      </c>
    </row>
    <row r="1121" spans="2:8" ht="62" customHeight="1" x14ac:dyDescent="0.2">
      <c r="B1121" t="s">
        <v>1969</v>
      </c>
      <c r="C1121" t="s">
        <v>1970</v>
      </c>
      <c r="D1121" t="s">
        <v>1971</v>
      </c>
      <c r="E1121" t="s">
        <v>1894</v>
      </c>
      <c r="F1121">
        <v>170</v>
      </c>
      <c r="G1121">
        <f t="shared" si="17"/>
        <v>42.5</v>
      </c>
      <c r="H1121" t="s">
        <v>1972</v>
      </c>
    </row>
    <row r="1122" spans="2:8" ht="62" customHeight="1" x14ac:dyDescent="0.2">
      <c r="B1122" t="s">
        <v>1969</v>
      </c>
      <c r="C1122" t="s">
        <v>1973</v>
      </c>
      <c r="D1122" t="s">
        <v>1971</v>
      </c>
      <c r="E1122" t="s">
        <v>1894</v>
      </c>
      <c r="F1122">
        <v>170</v>
      </c>
      <c r="G1122">
        <f t="shared" si="17"/>
        <v>42.5</v>
      </c>
      <c r="H1122" t="s">
        <v>1972</v>
      </c>
    </row>
    <row r="1123" spans="2:8" ht="62" customHeight="1" x14ac:dyDescent="0.2">
      <c r="B1123" t="s">
        <v>1969</v>
      </c>
      <c r="C1123" t="s">
        <v>1974</v>
      </c>
      <c r="D1123" t="s">
        <v>1971</v>
      </c>
      <c r="E1123" t="s">
        <v>1894</v>
      </c>
      <c r="F1123">
        <v>170</v>
      </c>
      <c r="G1123">
        <f t="shared" si="17"/>
        <v>42.5</v>
      </c>
      <c r="H1123" t="s">
        <v>1972</v>
      </c>
    </row>
    <row r="1124" spans="2:8" ht="62" customHeight="1" x14ac:dyDescent="0.2">
      <c r="B1124" t="s">
        <v>1969</v>
      </c>
      <c r="C1124" t="s">
        <v>1975</v>
      </c>
      <c r="D1124" t="s">
        <v>1971</v>
      </c>
      <c r="E1124" t="s">
        <v>1894</v>
      </c>
      <c r="F1124">
        <v>170</v>
      </c>
      <c r="G1124">
        <f t="shared" si="17"/>
        <v>42.5</v>
      </c>
      <c r="H1124" t="s">
        <v>1972</v>
      </c>
    </row>
    <row r="1125" spans="2:8" ht="62" customHeight="1" x14ac:dyDescent="0.2">
      <c r="B1125" t="s">
        <v>1969</v>
      </c>
      <c r="C1125" t="s">
        <v>1976</v>
      </c>
      <c r="D1125" t="s">
        <v>1971</v>
      </c>
      <c r="E1125" t="s">
        <v>1894</v>
      </c>
      <c r="F1125">
        <v>170</v>
      </c>
      <c r="G1125">
        <f t="shared" si="17"/>
        <v>42.5</v>
      </c>
      <c r="H1125" t="s">
        <v>1972</v>
      </c>
    </row>
    <row r="1126" spans="2:8" ht="62" customHeight="1" x14ac:dyDescent="0.2">
      <c r="B1126" t="s">
        <v>1919</v>
      </c>
      <c r="C1126" t="s">
        <v>1920</v>
      </c>
      <c r="D1126" t="s">
        <v>1921</v>
      </c>
      <c r="E1126" t="s">
        <v>1894</v>
      </c>
      <c r="F1126">
        <v>170</v>
      </c>
      <c r="G1126">
        <f t="shared" si="17"/>
        <v>42.5</v>
      </c>
      <c r="H1126" t="s">
        <v>1922</v>
      </c>
    </row>
    <row r="1127" spans="2:8" ht="62" customHeight="1" x14ac:dyDescent="0.2">
      <c r="B1127" t="s">
        <v>1919</v>
      </c>
      <c r="C1127" t="s">
        <v>1923</v>
      </c>
      <c r="D1127" t="s">
        <v>1921</v>
      </c>
      <c r="E1127" t="s">
        <v>1894</v>
      </c>
      <c r="F1127">
        <v>170</v>
      </c>
      <c r="G1127">
        <f t="shared" si="17"/>
        <v>42.5</v>
      </c>
      <c r="H1127" t="s">
        <v>1922</v>
      </c>
    </row>
    <row r="1128" spans="2:8" ht="62" customHeight="1" x14ac:dyDescent="0.2">
      <c r="B1128" t="s">
        <v>1919</v>
      </c>
      <c r="C1128" t="s">
        <v>1924</v>
      </c>
      <c r="D1128" t="s">
        <v>1921</v>
      </c>
      <c r="E1128" t="s">
        <v>1894</v>
      </c>
      <c r="F1128">
        <v>170</v>
      </c>
      <c r="G1128">
        <f t="shared" si="17"/>
        <v>42.5</v>
      </c>
      <c r="H1128" t="s">
        <v>1922</v>
      </c>
    </row>
    <row r="1129" spans="2:8" ht="62" customHeight="1" x14ac:dyDescent="0.2">
      <c r="B1129" t="s">
        <v>1919</v>
      </c>
      <c r="C1129" t="s">
        <v>1925</v>
      </c>
      <c r="D1129" t="s">
        <v>1921</v>
      </c>
      <c r="E1129" t="s">
        <v>1894</v>
      </c>
      <c r="F1129">
        <v>170</v>
      </c>
      <c r="G1129">
        <f t="shared" si="17"/>
        <v>42.5</v>
      </c>
      <c r="H1129" t="s">
        <v>1922</v>
      </c>
    </row>
    <row r="1130" spans="2:8" ht="62" customHeight="1" x14ac:dyDescent="0.2">
      <c r="B1130" t="s">
        <v>1799</v>
      </c>
      <c r="C1130" t="s">
        <v>1951</v>
      </c>
      <c r="D1130" t="s">
        <v>1801</v>
      </c>
      <c r="E1130" t="s">
        <v>1894</v>
      </c>
      <c r="F1130">
        <v>190</v>
      </c>
      <c r="G1130">
        <f t="shared" si="17"/>
        <v>47.5</v>
      </c>
      <c r="H1130" t="s">
        <v>1802</v>
      </c>
    </row>
    <row r="1131" spans="2:8" ht="62" customHeight="1" x14ac:dyDescent="0.2">
      <c r="B1131" t="s">
        <v>1937</v>
      </c>
      <c r="C1131" t="s">
        <v>1938</v>
      </c>
      <c r="D1131" t="s">
        <v>1928</v>
      </c>
      <c r="E1131" t="s">
        <v>1894</v>
      </c>
      <c r="F1131">
        <v>170</v>
      </c>
      <c r="G1131">
        <f t="shared" si="17"/>
        <v>42.5</v>
      </c>
      <c r="H1131" t="s">
        <v>1939</v>
      </c>
    </row>
    <row r="1132" spans="2:8" ht="62" customHeight="1" x14ac:dyDescent="0.2">
      <c r="B1132" t="s">
        <v>1926</v>
      </c>
      <c r="C1132" t="s">
        <v>1927</v>
      </c>
      <c r="D1132" t="s">
        <v>1928</v>
      </c>
      <c r="E1132" t="s">
        <v>1894</v>
      </c>
      <c r="F1132">
        <v>170</v>
      </c>
      <c r="G1132">
        <f t="shared" si="17"/>
        <v>42.5</v>
      </c>
      <c r="H1132" t="s">
        <v>1929</v>
      </c>
    </row>
    <row r="1133" spans="2:8" ht="62" customHeight="1" x14ac:dyDescent="0.2">
      <c r="B1133" t="s">
        <v>1926</v>
      </c>
      <c r="C1133" t="s">
        <v>1930</v>
      </c>
      <c r="D1133" t="s">
        <v>1928</v>
      </c>
      <c r="E1133" t="s">
        <v>1894</v>
      </c>
      <c r="F1133">
        <v>170</v>
      </c>
      <c r="G1133">
        <f t="shared" si="17"/>
        <v>42.5</v>
      </c>
      <c r="H1133" t="s">
        <v>1929</v>
      </c>
    </row>
    <row r="1134" spans="2:8" ht="62" customHeight="1" x14ac:dyDescent="0.2">
      <c r="B1134" t="s">
        <v>1926</v>
      </c>
      <c r="C1134" t="s">
        <v>1931</v>
      </c>
      <c r="D1134" t="s">
        <v>1928</v>
      </c>
      <c r="E1134" t="s">
        <v>1894</v>
      </c>
      <c r="F1134">
        <v>170</v>
      </c>
      <c r="G1134">
        <f t="shared" si="17"/>
        <v>42.5</v>
      </c>
      <c r="H1134" t="s">
        <v>1929</v>
      </c>
    </row>
    <row r="1135" spans="2:8" ht="62" customHeight="1" x14ac:dyDescent="0.2">
      <c r="B1135" t="s">
        <v>1926</v>
      </c>
      <c r="C1135" t="s">
        <v>1932</v>
      </c>
      <c r="D1135" t="s">
        <v>1928</v>
      </c>
      <c r="E1135" t="s">
        <v>1894</v>
      </c>
      <c r="F1135">
        <v>170</v>
      </c>
      <c r="G1135">
        <f t="shared" si="17"/>
        <v>42.5</v>
      </c>
      <c r="H1135" t="s">
        <v>1929</v>
      </c>
    </row>
    <row r="1136" spans="2:8" ht="62" customHeight="1" x14ac:dyDescent="0.2">
      <c r="B1136" t="s">
        <v>1977</v>
      </c>
      <c r="C1136" t="s">
        <v>1978</v>
      </c>
      <c r="D1136" t="s">
        <v>1979</v>
      </c>
      <c r="E1136" t="s">
        <v>1894</v>
      </c>
      <c r="F1136">
        <v>160</v>
      </c>
      <c r="G1136">
        <f t="shared" si="17"/>
        <v>40</v>
      </c>
      <c r="H1136" t="s">
        <v>1980</v>
      </c>
    </row>
    <row r="1137" spans="2:8" ht="62" customHeight="1" x14ac:dyDescent="0.2">
      <c r="B1137" t="s">
        <v>1977</v>
      </c>
      <c r="C1137" t="s">
        <v>1981</v>
      </c>
      <c r="D1137" t="s">
        <v>1979</v>
      </c>
      <c r="E1137" t="s">
        <v>1894</v>
      </c>
      <c r="F1137">
        <v>160</v>
      </c>
      <c r="G1137">
        <f t="shared" si="17"/>
        <v>40</v>
      </c>
      <c r="H1137" t="s">
        <v>1980</v>
      </c>
    </row>
    <row r="1138" spans="2:8" ht="62" customHeight="1" x14ac:dyDescent="0.2">
      <c r="B1138" t="s">
        <v>1977</v>
      </c>
      <c r="C1138" t="s">
        <v>1982</v>
      </c>
      <c r="D1138" t="s">
        <v>1979</v>
      </c>
      <c r="E1138" t="s">
        <v>1894</v>
      </c>
      <c r="F1138">
        <v>160</v>
      </c>
      <c r="G1138">
        <f t="shared" si="17"/>
        <v>40</v>
      </c>
      <c r="H1138" t="s">
        <v>1980</v>
      </c>
    </row>
    <row r="1139" spans="2:8" ht="62" customHeight="1" x14ac:dyDescent="0.2">
      <c r="B1139" t="s">
        <v>1977</v>
      </c>
      <c r="C1139" t="s">
        <v>1983</v>
      </c>
      <c r="D1139" t="s">
        <v>1979</v>
      </c>
      <c r="E1139" t="s">
        <v>1894</v>
      </c>
      <c r="F1139">
        <v>160</v>
      </c>
      <c r="G1139">
        <f t="shared" si="17"/>
        <v>40</v>
      </c>
      <c r="H1139" t="s">
        <v>1980</v>
      </c>
    </row>
    <row r="1140" spans="2:8" ht="62" customHeight="1" x14ac:dyDescent="0.2">
      <c r="B1140" t="s">
        <v>1933</v>
      </c>
      <c r="C1140" t="s">
        <v>1934</v>
      </c>
      <c r="D1140" t="s">
        <v>1935</v>
      </c>
      <c r="E1140" t="s">
        <v>1894</v>
      </c>
      <c r="F1140">
        <v>170</v>
      </c>
      <c r="G1140">
        <f t="shared" si="17"/>
        <v>42.5</v>
      </c>
      <c r="H1140" t="s">
        <v>1936</v>
      </c>
    </row>
    <row r="1141" spans="2:8" ht="62" customHeight="1" x14ac:dyDescent="0.2">
      <c r="B1141" t="s">
        <v>1984</v>
      </c>
      <c r="C1141" t="s">
        <v>1985</v>
      </c>
      <c r="D1141" t="s">
        <v>1761</v>
      </c>
      <c r="E1141" t="s">
        <v>1894</v>
      </c>
      <c r="F1141">
        <v>140</v>
      </c>
      <c r="G1141">
        <f t="shared" si="17"/>
        <v>35</v>
      </c>
      <c r="H1141" t="s">
        <v>1986</v>
      </c>
    </row>
    <row r="1142" spans="2:8" ht="62" customHeight="1" x14ac:dyDescent="0.2">
      <c r="B1142" t="s">
        <v>1984</v>
      </c>
      <c r="C1142" t="s">
        <v>1987</v>
      </c>
      <c r="D1142" t="s">
        <v>1761</v>
      </c>
      <c r="E1142" t="s">
        <v>1894</v>
      </c>
      <c r="F1142">
        <v>140</v>
      </c>
      <c r="G1142">
        <f t="shared" si="17"/>
        <v>35</v>
      </c>
      <c r="H1142" t="s">
        <v>1986</v>
      </c>
    </row>
    <row r="1143" spans="2:8" ht="62" customHeight="1" x14ac:dyDescent="0.2">
      <c r="B1143" t="s">
        <v>1984</v>
      </c>
      <c r="C1143" t="s">
        <v>1988</v>
      </c>
      <c r="D1143" t="s">
        <v>1761</v>
      </c>
      <c r="E1143" t="s">
        <v>1894</v>
      </c>
      <c r="F1143">
        <v>140</v>
      </c>
      <c r="G1143">
        <f t="shared" si="17"/>
        <v>35</v>
      </c>
      <c r="H1143" t="s">
        <v>1986</v>
      </c>
    </row>
    <row r="1144" spans="2:8" ht="62" customHeight="1" x14ac:dyDescent="0.2">
      <c r="B1144" t="s">
        <v>1759</v>
      </c>
      <c r="C1144" t="s">
        <v>1913</v>
      </c>
      <c r="D1144" t="s">
        <v>1761</v>
      </c>
      <c r="E1144" t="s">
        <v>1894</v>
      </c>
      <c r="F1144">
        <v>140</v>
      </c>
      <c r="G1144">
        <f t="shared" si="17"/>
        <v>35</v>
      </c>
      <c r="H1144" t="s">
        <v>1762</v>
      </c>
    </row>
    <row r="1145" spans="2:8" ht="62" customHeight="1" x14ac:dyDescent="0.2">
      <c r="B1145" t="s">
        <v>1759</v>
      </c>
      <c r="C1145" t="s">
        <v>1914</v>
      </c>
      <c r="D1145" t="s">
        <v>1761</v>
      </c>
      <c r="E1145" t="s">
        <v>1894</v>
      </c>
      <c r="F1145">
        <v>140</v>
      </c>
      <c r="G1145">
        <f t="shared" si="17"/>
        <v>35</v>
      </c>
      <c r="H1145" t="s">
        <v>1762</v>
      </c>
    </row>
    <row r="1146" spans="2:8" ht="62" customHeight="1" x14ac:dyDescent="0.2">
      <c r="B1146" t="s">
        <v>1759</v>
      </c>
      <c r="C1146" t="s">
        <v>1915</v>
      </c>
      <c r="D1146" t="s">
        <v>1761</v>
      </c>
      <c r="E1146" t="s">
        <v>1894</v>
      </c>
      <c r="F1146">
        <v>140</v>
      </c>
      <c r="G1146">
        <f t="shared" si="17"/>
        <v>35</v>
      </c>
      <c r="H1146" t="s">
        <v>1762</v>
      </c>
    </row>
    <row r="1147" spans="2:8" ht="62" customHeight="1" x14ac:dyDescent="0.2">
      <c r="B1147" t="s">
        <v>1891</v>
      </c>
      <c r="C1147" t="s">
        <v>1892</v>
      </c>
      <c r="D1147" t="s">
        <v>1893</v>
      </c>
      <c r="E1147" t="s">
        <v>1894</v>
      </c>
      <c r="F1147">
        <v>120</v>
      </c>
      <c r="G1147">
        <f t="shared" si="17"/>
        <v>30</v>
      </c>
      <c r="H1147" t="s">
        <v>1895</v>
      </c>
    </row>
    <row r="1148" spans="2:8" ht="62" customHeight="1" x14ac:dyDescent="0.2">
      <c r="B1148" t="s">
        <v>1940</v>
      </c>
      <c r="C1148" t="s">
        <v>1941</v>
      </c>
      <c r="D1148" t="s">
        <v>1942</v>
      </c>
      <c r="E1148" t="s">
        <v>1894</v>
      </c>
      <c r="F1148">
        <v>140</v>
      </c>
      <c r="G1148">
        <f t="shared" si="17"/>
        <v>35</v>
      </c>
      <c r="H1148" t="s">
        <v>1943</v>
      </c>
    </row>
    <row r="1149" spans="2:8" ht="62" customHeight="1" x14ac:dyDescent="0.2">
      <c r="B1149" t="s">
        <v>1940</v>
      </c>
      <c r="C1149" t="s">
        <v>1944</v>
      </c>
      <c r="D1149" t="s">
        <v>1942</v>
      </c>
      <c r="E1149" t="s">
        <v>1894</v>
      </c>
      <c r="F1149">
        <v>140</v>
      </c>
      <c r="G1149">
        <f t="shared" si="17"/>
        <v>35</v>
      </c>
      <c r="H1149" t="s">
        <v>1943</v>
      </c>
    </row>
    <row r="1150" spans="2:8" ht="62" customHeight="1" x14ac:dyDescent="0.2">
      <c r="B1150" t="s">
        <v>1989</v>
      </c>
      <c r="C1150" t="s">
        <v>1990</v>
      </c>
      <c r="D1150" t="s">
        <v>1991</v>
      </c>
      <c r="E1150" t="s">
        <v>1894</v>
      </c>
      <c r="F1150">
        <v>110</v>
      </c>
      <c r="G1150">
        <f t="shared" si="17"/>
        <v>27.5</v>
      </c>
      <c r="H1150" t="s">
        <v>1992</v>
      </c>
    </row>
    <row r="1151" spans="2:8" ht="62" customHeight="1" x14ac:dyDescent="0.2">
      <c r="B1151" t="s">
        <v>1952</v>
      </c>
      <c r="C1151" t="s">
        <v>1953</v>
      </c>
      <c r="D1151" t="s">
        <v>1942</v>
      </c>
      <c r="E1151" t="s">
        <v>1894</v>
      </c>
      <c r="F1151">
        <v>90</v>
      </c>
      <c r="G1151">
        <f t="shared" si="17"/>
        <v>22.5</v>
      </c>
      <c r="H1151" t="s">
        <v>1954</v>
      </c>
    </row>
    <row r="1152" spans="2:8" ht="62" customHeight="1" x14ac:dyDescent="0.2">
      <c r="B1152" t="s">
        <v>1952</v>
      </c>
      <c r="C1152" t="s">
        <v>1955</v>
      </c>
      <c r="D1152" t="s">
        <v>1942</v>
      </c>
      <c r="E1152" t="s">
        <v>1894</v>
      </c>
      <c r="F1152">
        <v>90</v>
      </c>
      <c r="G1152">
        <f t="shared" si="17"/>
        <v>22.5</v>
      </c>
      <c r="H1152" t="s">
        <v>1954</v>
      </c>
    </row>
    <row r="1153" spans="2:8" ht="62" customHeight="1" x14ac:dyDescent="0.2">
      <c r="B1153" t="s">
        <v>1952</v>
      </c>
      <c r="C1153" t="s">
        <v>1956</v>
      </c>
      <c r="D1153" t="s">
        <v>1942</v>
      </c>
      <c r="E1153" t="s">
        <v>1894</v>
      </c>
      <c r="F1153">
        <v>90</v>
      </c>
      <c r="G1153">
        <f t="shared" si="17"/>
        <v>22.5</v>
      </c>
      <c r="H1153" t="s">
        <v>1954</v>
      </c>
    </row>
    <row r="1154" spans="2:8" ht="62" customHeight="1" x14ac:dyDescent="0.2">
      <c r="B1154" t="s">
        <v>1882</v>
      </c>
      <c r="C1154" t="s">
        <v>2022</v>
      </c>
      <c r="D1154" t="s">
        <v>1884</v>
      </c>
      <c r="E1154" t="s">
        <v>1894</v>
      </c>
      <c r="F1154">
        <v>80</v>
      </c>
      <c r="G1154">
        <f t="shared" si="17"/>
        <v>20</v>
      </c>
      <c r="H1154" t="s">
        <v>1885</v>
      </c>
    </row>
    <row r="1155" spans="2:8" ht="62" customHeight="1" x14ac:dyDescent="0.2">
      <c r="B1155" t="s">
        <v>1841</v>
      </c>
      <c r="C1155" t="s">
        <v>2005</v>
      </c>
      <c r="D1155" t="s">
        <v>1843</v>
      </c>
      <c r="E1155" t="s">
        <v>1894</v>
      </c>
      <c r="F1155">
        <v>80</v>
      </c>
      <c r="G1155">
        <f t="shared" ref="G1155:G1218" si="18">F1155*25%</f>
        <v>20</v>
      </c>
      <c r="H1155" t="s">
        <v>1844</v>
      </c>
    </row>
    <row r="1156" spans="2:8" ht="62" customHeight="1" x14ac:dyDescent="0.2">
      <c r="B1156" t="s">
        <v>1841</v>
      </c>
      <c r="C1156" t="s">
        <v>2006</v>
      </c>
      <c r="D1156" t="s">
        <v>1843</v>
      </c>
      <c r="E1156" t="s">
        <v>1894</v>
      </c>
      <c r="F1156">
        <v>80</v>
      </c>
      <c r="G1156">
        <f t="shared" si="18"/>
        <v>20</v>
      </c>
      <c r="H1156" t="s">
        <v>1844</v>
      </c>
    </row>
    <row r="1157" spans="2:8" ht="62" customHeight="1" x14ac:dyDescent="0.2">
      <c r="B1157" t="s">
        <v>1841</v>
      </c>
      <c r="C1157" t="s">
        <v>2007</v>
      </c>
      <c r="D1157" t="s">
        <v>1843</v>
      </c>
      <c r="E1157" t="s">
        <v>1894</v>
      </c>
      <c r="F1157">
        <v>80</v>
      </c>
      <c r="G1157">
        <f t="shared" si="18"/>
        <v>20</v>
      </c>
      <c r="H1157" t="s">
        <v>1844</v>
      </c>
    </row>
    <row r="1158" spans="2:8" ht="62" customHeight="1" x14ac:dyDescent="0.2">
      <c r="B1158" t="s">
        <v>2013</v>
      </c>
      <c r="C1158" t="s">
        <v>2014</v>
      </c>
      <c r="D1158" t="s">
        <v>1843</v>
      </c>
      <c r="E1158" t="s">
        <v>1894</v>
      </c>
      <c r="F1158">
        <v>70</v>
      </c>
      <c r="G1158">
        <f t="shared" si="18"/>
        <v>17.5</v>
      </c>
      <c r="H1158" t="s">
        <v>2015</v>
      </c>
    </row>
    <row r="1159" spans="2:8" ht="62" customHeight="1" x14ac:dyDescent="0.2">
      <c r="B1159" t="s">
        <v>2013</v>
      </c>
      <c r="C1159" t="s">
        <v>2016</v>
      </c>
      <c r="D1159" t="s">
        <v>1843</v>
      </c>
      <c r="E1159" t="s">
        <v>1894</v>
      </c>
      <c r="F1159">
        <v>70</v>
      </c>
      <c r="G1159">
        <f t="shared" si="18"/>
        <v>17.5</v>
      </c>
      <c r="H1159" t="s">
        <v>2015</v>
      </c>
    </row>
    <row r="1160" spans="2:8" ht="62" customHeight="1" x14ac:dyDescent="0.2">
      <c r="B1160" t="s">
        <v>1887</v>
      </c>
      <c r="C1160" t="s">
        <v>2023</v>
      </c>
      <c r="D1160" t="s">
        <v>1789</v>
      </c>
      <c r="E1160" t="s">
        <v>1894</v>
      </c>
      <c r="F1160">
        <v>60</v>
      </c>
      <c r="G1160">
        <f t="shared" si="18"/>
        <v>15</v>
      </c>
      <c r="H1160" t="s">
        <v>1889</v>
      </c>
    </row>
    <row r="1161" spans="2:8" ht="62" customHeight="1" x14ac:dyDescent="0.2">
      <c r="B1161" t="s">
        <v>1887</v>
      </c>
      <c r="C1161" t="s">
        <v>2024</v>
      </c>
      <c r="D1161" t="s">
        <v>1789</v>
      </c>
      <c r="E1161" t="s">
        <v>1894</v>
      </c>
      <c r="F1161">
        <v>60</v>
      </c>
      <c r="G1161">
        <f t="shared" si="18"/>
        <v>15</v>
      </c>
      <c r="H1161" t="s">
        <v>1889</v>
      </c>
    </row>
    <row r="1162" spans="2:8" ht="62" customHeight="1" x14ac:dyDescent="0.2">
      <c r="B1162" t="s">
        <v>2017</v>
      </c>
      <c r="C1162" t="s">
        <v>2018</v>
      </c>
      <c r="D1162" t="s">
        <v>1806</v>
      </c>
      <c r="E1162" t="s">
        <v>1894</v>
      </c>
      <c r="F1162">
        <v>100</v>
      </c>
      <c r="G1162">
        <f t="shared" si="18"/>
        <v>25</v>
      </c>
      <c r="H1162" t="s">
        <v>2019</v>
      </c>
    </row>
    <row r="1163" spans="2:8" ht="62" customHeight="1" x14ac:dyDescent="0.2">
      <c r="B1163" t="s">
        <v>2017</v>
      </c>
      <c r="C1163" t="s">
        <v>2020</v>
      </c>
      <c r="D1163" t="s">
        <v>1806</v>
      </c>
      <c r="E1163" t="s">
        <v>1894</v>
      </c>
      <c r="F1163">
        <v>100</v>
      </c>
      <c r="G1163">
        <f t="shared" si="18"/>
        <v>25</v>
      </c>
      <c r="H1163" t="s">
        <v>2019</v>
      </c>
    </row>
    <row r="1164" spans="2:8" ht="62" customHeight="1" x14ac:dyDescent="0.2">
      <c r="B1164" t="s">
        <v>2017</v>
      </c>
      <c r="C1164" t="s">
        <v>2021</v>
      </c>
      <c r="D1164" t="s">
        <v>1806</v>
      </c>
      <c r="E1164" t="s">
        <v>1894</v>
      </c>
      <c r="F1164">
        <v>100</v>
      </c>
      <c r="G1164">
        <f t="shared" si="18"/>
        <v>25</v>
      </c>
      <c r="H1164" t="s">
        <v>2019</v>
      </c>
    </row>
    <row r="1165" spans="2:8" ht="62" customHeight="1" x14ac:dyDescent="0.2">
      <c r="B1165" t="s">
        <v>1916</v>
      </c>
      <c r="C1165" t="s">
        <v>1917</v>
      </c>
      <c r="D1165" t="s">
        <v>1816</v>
      </c>
      <c r="E1165" t="s">
        <v>1894</v>
      </c>
      <c r="F1165">
        <v>70</v>
      </c>
      <c r="G1165">
        <f t="shared" si="18"/>
        <v>17.5</v>
      </c>
      <c r="H1165" t="s">
        <v>1918</v>
      </c>
    </row>
    <row r="1166" spans="2:8" ht="62" customHeight="1" x14ac:dyDescent="0.2">
      <c r="B1166" t="s">
        <v>1804</v>
      </c>
      <c r="C1166" t="s">
        <v>1957</v>
      </c>
      <c r="D1166" t="s">
        <v>1806</v>
      </c>
      <c r="E1166" t="s">
        <v>1894</v>
      </c>
      <c r="F1166">
        <v>100</v>
      </c>
      <c r="G1166">
        <f t="shared" si="18"/>
        <v>25</v>
      </c>
      <c r="H1166" t="s">
        <v>1807</v>
      </c>
    </row>
    <row r="1167" spans="2:8" ht="62" customHeight="1" x14ac:dyDescent="0.2">
      <c r="B1167" t="s">
        <v>1804</v>
      </c>
      <c r="C1167" t="s">
        <v>1958</v>
      </c>
      <c r="D1167" t="s">
        <v>1806</v>
      </c>
      <c r="E1167" t="s">
        <v>1894</v>
      </c>
      <c r="F1167">
        <v>100</v>
      </c>
      <c r="G1167">
        <f t="shared" si="18"/>
        <v>25</v>
      </c>
      <c r="H1167" t="s">
        <v>1807</v>
      </c>
    </row>
    <row r="1168" spans="2:8" ht="62" customHeight="1" x14ac:dyDescent="0.2">
      <c r="B1168" t="s">
        <v>1804</v>
      </c>
      <c r="C1168" t="s">
        <v>1959</v>
      </c>
      <c r="D1168" t="s">
        <v>1806</v>
      </c>
      <c r="E1168" t="s">
        <v>1894</v>
      </c>
      <c r="F1168">
        <v>100</v>
      </c>
      <c r="G1168">
        <f t="shared" si="18"/>
        <v>25</v>
      </c>
      <c r="H1168" t="s">
        <v>1807</v>
      </c>
    </row>
    <row r="1169" spans="2:8" ht="62" customHeight="1" x14ac:dyDescent="0.2">
      <c r="B1169" t="s">
        <v>1804</v>
      </c>
      <c r="C1169" t="s">
        <v>1960</v>
      </c>
      <c r="D1169" t="s">
        <v>1806</v>
      </c>
      <c r="E1169" t="s">
        <v>1894</v>
      </c>
      <c r="F1169">
        <v>100</v>
      </c>
      <c r="G1169">
        <f t="shared" si="18"/>
        <v>25</v>
      </c>
      <c r="H1169" t="s">
        <v>1807</v>
      </c>
    </row>
    <row r="1170" spans="2:8" ht="62" customHeight="1" x14ac:dyDescent="0.2">
      <c r="B1170" t="s">
        <v>1804</v>
      </c>
      <c r="C1170" t="s">
        <v>1961</v>
      </c>
      <c r="D1170" t="s">
        <v>1806</v>
      </c>
      <c r="E1170" t="s">
        <v>1894</v>
      </c>
      <c r="F1170">
        <v>100</v>
      </c>
      <c r="G1170">
        <f t="shared" si="18"/>
        <v>25</v>
      </c>
      <c r="H1170" t="s">
        <v>1807</v>
      </c>
    </row>
    <row r="1171" spans="2:8" ht="62" customHeight="1" x14ac:dyDescent="0.2">
      <c r="B1171" t="s">
        <v>1804</v>
      </c>
      <c r="C1171" t="s">
        <v>1962</v>
      </c>
      <c r="D1171" t="s">
        <v>1806</v>
      </c>
      <c r="E1171" t="s">
        <v>1894</v>
      </c>
      <c r="F1171">
        <v>100</v>
      </c>
      <c r="G1171">
        <f t="shared" si="18"/>
        <v>25</v>
      </c>
      <c r="H1171" t="s">
        <v>1807</v>
      </c>
    </row>
    <row r="1172" spans="2:8" ht="62" customHeight="1" x14ac:dyDescent="0.2">
      <c r="B1172" t="s">
        <v>1804</v>
      </c>
      <c r="C1172" t="s">
        <v>1963</v>
      </c>
      <c r="D1172" t="s">
        <v>1806</v>
      </c>
      <c r="E1172" t="s">
        <v>1894</v>
      </c>
      <c r="F1172">
        <v>100</v>
      </c>
      <c r="G1172">
        <f t="shared" si="18"/>
        <v>25</v>
      </c>
      <c r="H1172" t="s">
        <v>1807</v>
      </c>
    </row>
    <row r="1173" spans="2:8" ht="62" customHeight="1" x14ac:dyDescent="0.2">
      <c r="B1173" t="s">
        <v>1804</v>
      </c>
      <c r="C1173" t="s">
        <v>1964</v>
      </c>
      <c r="D1173" t="s">
        <v>1806</v>
      </c>
      <c r="E1173" t="s">
        <v>1894</v>
      </c>
      <c r="F1173">
        <v>100</v>
      </c>
      <c r="G1173">
        <f t="shared" si="18"/>
        <v>25</v>
      </c>
      <c r="H1173" t="s">
        <v>1807</v>
      </c>
    </row>
    <row r="1174" spans="2:8" ht="62" customHeight="1" x14ac:dyDescent="0.2">
      <c r="B1174" t="s">
        <v>1804</v>
      </c>
      <c r="C1174" t="s">
        <v>1965</v>
      </c>
      <c r="D1174" t="s">
        <v>1806</v>
      </c>
      <c r="E1174" t="s">
        <v>1894</v>
      </c>
      <c r="F1174">
        <v>100</v>
      </c>
      <c r="G1174">
        <f t="shared" si="18"/>
        <v>25</v>
      </c>
      <c r="H1174" t="s">
        <v>1807</v>
      </c>
    </row>
    <row r="1175" spans="2:8" ht="62" customHeight="1" x14ac:dyDescent="0.2">
      <c r="B1175" t="s">
        <v>1804</v>
      </c>
      <c r="C1175" t="s">
        <v>1966</v>
      </c>
      <c r="D1175" t="s">
        <v>1806</v>
      </c>
      <c r="E1175" t="s">
        <v>1894</v>
      </c>
      <c r="F1175">
        <v>100</v>
      </c>
      <c r="G1175">
        <f t="shared" si="18"/>
        <v>25</v>
      </c>
      <c r="H1175" t="s">
        <v>1807</v>
      </c>
    </row>
    <row r="1176" spans="2:8" ht="62" customHeight="1" x14ac:dyDescent="0.2">
      <c r="B1176" t="s">
        <v>1804</v>
      </c>
      <c r="C1176" t="s">
        <v>1967</v>
      </c>
      <c r="D1176" t="s">
        <v>1806</v>
      </c>
      <c r="E1176" t="s">
        <v>1894</v>
      </c>
      <c r="F1176">
        <v>100</v>
      </c>
      <c r="G1176">
        <f t="shared" si="18"/>
        <v>25</v>
      </c>
      <c r="H1176" t="s">
        <v>1807</v>
      </c>
    </row>
    <row r="1177" spans="2:8" ht="62" customHeight="1" x14ac:dyDescent="0.2">
      <c r="B1177" t="s">
        <v>1804</v>
      </c>
      <c r="C1177" t="s">
        <v>1968</v>
      </c>
      <c r="D1177" t="s">
        <v>1806</v>
      </c>
      <c r="E1177" t="s">
        <v>1894</v>
      </c>
      <c r="F1177">
        <v>100</v>
      </c>
      <c r="G1177">
        <f t="shared" si="18"/>
        <v>25</v>
      </c>
      <c r="H1177" t="s">
        <v>1807</v>
      </c>
    </row>
    <row r="1178" spans="2:8" ht="62" customHeight="1" x14ac:dyDescent="0.2">
      <c r="B1178" t="s">
        <v>1997</v>
      </c>
      <c r="C1178" t="s">
        <v>1998</v>
      </c>
      <c r="D1178" t="s">
        <v>1999</v>
      </c>
      <c r="E1178" t="s">
        <v>1894</v>
      </c>
      <c r="F1178">
        <v>40</v>
      </c>
      <c r="G1178">
        <f t="shared" si="18"/>
        <v>10</v>
      </c>
      <c r="H1178" t="s">
        <v>2000</v>
      </c>
    </row>
    <row r="1179" spans="2:8" ht="62" customHeight="1" x14ac:dyDescent="0.2">
      <c r="B1179" t="s">
        <v>1850</v>
      </c>
      <c r="C1179" t="s">
        <v>2008</v>
      </c>
      <c r="D1179" t="s">
        <v>1852</v>
      </c>
      <c r="E1179" t="s">
        <v>1894</v>
      </c>
      <c r="F1179">
        <v>30</v>
      </c>
      <c r="G1179">
        <f t="shared" si="18"/>
        <v>7.5</v>
      </c>
      <c r="H1179" t="s">
        <v>1853</v>
      </c>
    </row>
    <row r="1180" spans="2:8" ht="62" customHeight="1" x14ac:dyDescent="0.2">
      <c r="B1180" t="s">
        <v>1896</v>
      </c>
      <c r="C1180" t="s">
        <v>1897</v>
      </c>
      <c r="D1180" t="s">
        <v>1898</v>
      </c>
      <c r="E1180" t="s">
        <v>1894</v>
      </c>
      <c r="F1180">
        <v>50</v>
      </c>
      <c r="G1180">
        <f t="shared" si="18"/>
        <v>12.5</v>
      </c>
      <c r="H1180" t="s">
        <v>1899</v>
      </c>
    </row>
    <row r="1181" spans="2:8" ht="62" customHeight="1" x14ac:dyDescent="0.2">
      <c r="B1181" t="s">
        <v>1896</v>
      </c>
      <c r="C1181" t="s">
        <v>1900</v>
      </c>
      <c r="D1181" t="s">
        <v>1898</v>
      </c>
      <c r="E1181" t="s">
        <v>1894</v>
      </c>
      <c r="F1181">
        <v>50</v>
      </c>
      <c r="G1181">
        <f t="shared" si="18"/>
        <v>12.5</v>
      </c>
      <c r="H1181" t="s">
        <v>1899</v>
      </c>
    </row>
    <row r="1182" spans="2:8" ht="62" customHeight="1" x14ac:dyDescent="0.2">
      <c r="B1182" t="s">
        <v>1896</v>
      </c>
      <c r="C1182" t="s">
        <v>1901</v>
      </c>
      <c r="D1182" t="s">
        <v>1898</v>
      </c>
      <c r="E1182" t="s">
        <v>1894</v>
      </c>
      <c r="F1182">
        <v>50</v>
      </c>
      <c r="G1182">
        <f t="shared" si="18"/>
        <v>12.5</v>
      </c>
      <c r="H1182" t="s">
        <v>1899</v>
      </c>
    </row>
    <row r="1183" spans="2:8" ht="62" customHeight="1" x14ac:dyDescent="0.2">
      <c r="B1183" t="s">
        <v>1896</v>
      </c>
      <c r="C1183" t="s">
        <v>1902</v>
      </c>
      <c r="D1183" t="s">
        <v>1898</v>
      </c>
      <c r="E1183" t="s">
        <v>1894</v>
      </c>
      <c r="F1183">
        <v>50</v>
      </c>
      <c r="G1183">
        <f t="shared" si="18"/>
        <v>12.5</v>
      </c>
      <c r="H1183" t="s">
        <v>1899</v>
      </c>
    </row>
    <row r="1184" spans="2:8" ht="62" customHeight="1" x14ac:dyDescent="0.2">
      <c r="B1184" t="s">
        <v>1896</v>
      </c>
      <c r="C1184" t="s">
        <v>1903</v>
      </c>
      <c r="D1184" t="s">
        <v>1898</v>
      </c>
      <c r="E1184" t="s">
        <v>1894</v>
      </c>
      <c r="F1184">
        <v>50</v>
      </c>
      <c r="G1184">
        <f t="shared" si="18"/>
        <v>12.5</v>
      </c>
      <c r="H1184" t="s">
        <v>1899</v>
      </c>
    </row>
    <row r="1185" spans="2:8" ht="62" customHeight="1" x14ac:dyDescent="0.2">
      <c r="B1185" t="s">
        <v>1896</v>
      </c>
      <c r="C1185" t="s">
        <v>1904</v>
      </c>
      <c r="D1185" t="s">
        <v>1898</v>
      </c>
      <c r="E1185" t="s">
        <v>1894</v>
      </c>
      <c r="F1185">
        <v>50</v>
      </c>
      <c r="G1185">
        <f t="shared" si="18"/>
        <v>12.5</v>
      </c>
      <c r="H1185" t="s">
        <v>1899</v>
      </c>
    </row>
    <row r="1186" spans="2:8" ht="62" customHeight="1" x14ac:dyDescent="0.2">
      <c r="B1186" t="s">
        <v>1896</v>
      </c>
      <c r="C1186" t="s">
        <v>1905</v>
      </c>
      <c r="D1186" t="s">
        <v>1898</v>
      </c>
      <c r="E1186" t="s">
        <v>1894</v>
      </c>
      <c r="F1186">
        <v>50</v>
      </c>
      <c r="G1186">
        <f t="shared" si="18"/>
        <v>12.5</v>
      </c>
      <c r="H1186" t="s">
        <v>1899</v>
      </c>
    </row>
    <row r="1187" spans="2:8" ht="62" customHeight="1" x14ac:dyDescent="0.2">
      <c r="B1187" t="s">
        <v>1896</v>
      </c>
      <c r="C1187" t="s">
        <v>1906</v>
      </c>
      <c r="D1187" t="s">
        <v>1898</v>
      </c>
      <c r="E1187" t="s">
        <v>1894</v>
      </c>
      <c r="F1187">
        <v>50</v>
      </c>
      <c r="G1187">
        <f t="shared" si="18"/>
        <v>12.5</v>
      </c>
      <c r="H1187" t="s">
        <v>1899</v>
      </c>
    </row>
    <row r="1188" spans="2:8" ht="62" customHeight="1" x14ac:dyDescent="0.2">
      <c r="B1188" t="s">
        <v>1896</v>
      </c>
      <c r="C1188" t="s">
        <v>1907</v>
      </c>
      <c r="D1188" t="s">
        <v>1898</v>
      </c>
      <c r="E1188" t="s">
        <v>1894</v>
      </c>
      <c r="F1188">
        <v>50</v>
      </c>
      <c r="G1188">
        <f t="shared" si="18"/>
        <v>12.5</v>
      </c>
      <c r="H1188" t="s">
        <v>1899</v>
      </c>
    </row>
    <row r="1189" spans="2:8" ht="62" customHeight="1" x14ac:dyDescent="0.2">
      <c r="B1189" t="s">
        <v>1896</v>
      </c>
      <c r="C1189" t="s">
        <v>1908</v>
      </c>
      <c r="D1189" t="s">
        <v>1898</v>
      </c>
      <c r="E1189" t="s">
        <v>1894</v>
      </c>
      <c r="F1189">
        <v>50</v>
      </c>
      <c r="G1189">
        <f t="shared" si="18"/>
        <v>12.5</v>
      </c>
      <c r="H1189" t="s">
        <v>1899</v>
      </c>
    </row>
    <row r="1190" spans="2:8" ht="62" customHeight="1" x14ac:dyDescent="0.2">
      <c r="B1190" t="s">
        <v>1896</v>
      </c>
      <c r="C1190" t="s">
        <v>1909</v>
      </c>
      <c r="D1190" t="s">
        <v>1898</v>
      </c>
      <c r="E1190" t="s">
        <v>1894</v>
      </c>
      <c r="F1190">
        <v>50</v>
      </c>
      <c r="G1190">
        <f t="shared" si="18"/>
        <v>12.5</v>
      </c>
      <c r="H1190" t="s">
        <v>1899</v>
      </c>
    </row>
    <row r="1191" spans="2:8" ht="62" customHeight="1" x14ac:dyDescent="0.2">
      <c r="B1191" t="s">
        <v>1896</v>
      </c>
      <c r="C1191" t="s">
        <v>1910</v>
      </c>
      <c r="D1191" t="s">
        <v>1898</v>
      </c>
      <c r="E1191" t="s">
        <v>1894</v>
      </c>
      <c r="F1191">
        <v>50</v>
      </c>
      <c r="G1191">
        <f t="shared" si="18"/>
        <v>12.5</v>
      </c>
      <c r="H1191" t="s">
        <v>1899</v>
      </c>
    </row>
    <row r="1192" spans="2:8" ht="62" customHeight="1" x14ac:dyDescent="0.2">
      <c r="B1192" t="s">
        <v>1896</v>
      </c>
      <c r="C1192" t="s">
        <v>1911</v>
      </c>
      <c r="D1192" t="s">
        <v>1898</v>
      </c>
      <c r="E1192" t="s">
        <v>1894</v>
      </c>
      <c r="F1192">
        <v>50</v>
      </c>
      <c r="G1192">
        <f t="shared" si="18"/>
        <v>12.5</v>
      </c>
      <c r="H1192" t="s">
        <v>1899</v>
      </c>
    </row>
    <row r="1193" spans="2:8" ht="62" customHeight="1" x14ac:dyDescent="0.2">
      <c r="B1193" t="s">
        <v>1896</v>
      </c>
      <c r="C1193" t="s">
        <v>1912</v>
      </c>
      <c r="D1193" t="s">
        <v>1898</v>
      </c>
      <c r="E1193" t="s">
        <v>1894</v>
      </c>
      <c r="F1193">
        <v>50</v>
      </c>
      <c r="G1193">
        <f t="shared" si="18"/>
        <v>12.5</v>
      </c>
      <c r="H1193" t="s">
        <v>1899</v>
      </c>
    </row>
    <row r="1194" spans="2:8" ht="62" customHeight="1" x14ac:dyDescent="0.2">
      <c r="B1194" t="s">
        <v>2199</v>
      </c>
      <c r="C1194" t="s">
        <v>2200</v>
      </c>
      <c r="D1194" t="s">
        <v>2201</v>
      </c>
      <c r="E1194" t="s">
        <v>2028</v>
      </c>
      <c r="F1194">
        <v>650</v>
      </c>
      <c r="G1194">
        <f t="shared" si="18"/>
        <v>162.5</v>
      </c>
      <c r="H1194" t="s">
        <v>2202</v>
      </c>
    </row>
    <row r="1195" spans="2:8" ht="62" customHeight="1" x14ac:dyDescent="0.2">
      <c r="B1195" t="s">
        <v>2199</v>
      </c>
      <c r="C1195" t="s">
        <v>2203</v>
      </c>
      <c r="D1195" t="s">
        <v>2201</v>
      </c>
      <c r="E1195" t="s">
        <v>2028</v>
      </c>
      <c r="F1195">
        <v>650</v>
      </c>
      <c r="G1195">
        <f t="shared" si="18"/>
        <v>162.5</v>
      </c>
      <c r="H1195" t="s">
        <v>2202</v>
      </c>
    </row>
    <row r="1196" spans="2:8" ht="62" customHeight="1" x14ac:dyDescent="0.2">
      <c r="B1196" t="s">
        <v>2097</v>
      </c>
      <c r="C1196" t="s">
        <v>2098</v>
      </c>
      <c r="D1196" t="s">
        <v>1751</v>
      </c>
      <c r="E1196" t="s">
        <v>2028</v>
      </c>
      <c r="F1196">
        <v>340</v>
      </c>
      <c r="G1196">
        <f t="shared" si="18"/>
        <v>85</v>
      </c>
      <c r="H1196" t="s">
        <v>2099</v>
      </c>
    </row>
    <row r="1197" spans="2:8" ht="62" customHeight="1" x14ac:dyDescent="0.2">
      <c r="B1197" t="s">
        <v>2097</v>
      </c>
      <c r="C1197" t="s">
        <v>2100</v>
      </c>
      <c r="D1197" t="s">
        <v>1751</v>
      </c>
      <c r="E1197" t="s">
        <v>2028</v>
      </c>
      <c r="F1197">
        <v>340</v>
      </c>
      <c r="G1197">
        <f t="shared" si="18"/>
        <v>85</v>
      </c>
      <c r="H1197" t="s">
        <v>2099</v>
      </c>
    </row>
    <row r="1198" spans="2:8" ht="62" customHeight="1" x14ac:dyDescent="0.2">
      <c r="B1198" t="s">
        <v>2097</v>
      </c>
      <c r="C1198" t="s">
        <v>2101</v>
      </c>
      <c r="D1198" t="s">
        <v>1751</v>
      </c>
      <c r="E1198" t="s">
        <v>2028</v>
      </c>
      <c r="F1198">
        <v>340</v>
      </c>
      <c r="G1198">
        <f t="shared" si="18"/>
        <v>85</v>
      </c>
      <c r="H1198" t="s">
        <v>2099</v>
      </c>
    </row>
    <row r="1199" spans="2:8" ht="62" customHeight="1" x14ac:dyDescent="0.2">
      <c r="B1199" t="s">
        <v>2097</v>
      </c>
      <c r="C1199" t="s">
        <v>2102</v>
      </c>
      <c r="D1199" t="s">
        <v>1751</v>
      </c>
      <c r="E1199" t="s">
        <v>2028</v>
      </c>
      <c r="F1199">
        <v>340</v>
      </c>
      <c r="G1199">
        <f t="shared" si="18"/>
        <v>85</v>
      </c>
      <c r="H1199" t="s">
        <v>2099</v>
      </c>
    </row>
    <row r="1200" spans="2:8" ht="62" customHeight="1" x14ac:dyDescent="0.2">
      <c r="B1200" t="s">
        <v>2094</v>
      </c>
      <c r="C1200" t="s">
        <v>2095</v>
      </c>
      <c r="D1200" t="s">
        <v>1745</v>
      </c>
      <c r="E1200" t="s">
        <v>2028</v>
      </c>
      <c r="F1200">
        <v>270</v>
      </c>
      <c r="G1200">
        <f t="shared" si="18"/>
        <v>67.5</v>
      </c>
      <c r="H1200" t="s">
        <v>2096</v>
      </c>
    </row>
    <row r="1201" spans="2:8" ht="62" customHeight="1" x14ac:dyDescent="0.2">
      <c r="B1201" t="s">
        <v>2196</v>
      </c>
      <c r="C1201" t="s">
        <v>2197</v>
      </c>
      <c r="D1201" t="s">
        <v>1921</v>
      </c>
      <c r="E1201" t="s">
        <v>2028</v>
      </c>
      <c r="F1201">
        <v>200</v>
      </c>
      <c r="G1201">
        <f t="shared" si="18"/>
        <v>50</v>
      </c>
      <c r="H1201" t="s">
        <v>2198</v>
      </c>
    </row>
    <row r="1202" spans="2:8" ht="62" customHeight="1" x14ac:dyDescent="0.2">
      <c r="B1202" t="s">
        <v>2031</v>
      </c>
      <c r="C1202" t="s">
        <v>2032</v>
      </c>
      <c r="D1202" t="s">
        <v>2033</v>
      </c>
      <c r="E1202" t="s">
        <v>2028</v>
      </c>
      <c r="F1202">
        <v>220</v>
      </c>
      <c r="G1202">
        <f t="shared" si="18"/>
        <v>55</v>
      </c>
      <c r="H1202" t="s">
        <v>2034</v>
      </c>
    </row>
    <row r="1203" spans="2:8" ht="62" customHeight="1" x14ac:dyDescent="0.2">
      <c r="B1203" t="s">
        <v>2031</v>
      </c>
      <c r="C1203" t="s">
        <v>2035</v>
      </c>
      <c r="D1203" t="s">
        <v>2033</v>
      </c>
      <c r="E1203" t="s">
        <v>2028</v>
      </c>
      <c r="F1203">
        <v>220</v>
      </c>
      <c r="G1203">
        <f t="shared" si="18"/>
        <v>55</v>
      </c>
      <c r="H1203" t="s">
        <v>2034</v>
      </c>
    </row>
    <row r="1204" spans="2:8" ht="62" customHeight="1" x14ac:dyDescent="0.2">
      <c r="B1204" t="s">
        <v>2036</v>
      </c>
      <c r="C1204" t="s">
        <v>2037</v>
      </c>
      <c r="D1204" t="s">
        <v>2038</v>
      </c>
      <c r="E1204" t="s">
        <v>2028</v>
      </c>
      <c r="F1204">
        <v>200</v>
      </c>
      <c r="G1204">
        <f t="shared" si="18"/>
        <v>50</v>
      </c>
      <c r="H1204" t="s">
        <v>2039</v>
      </c>
    </row>
    <row r="1205" spans="2:8" ht="62" customHeight="1" x14ac:dyDescent="0.2">
      <c r="B1205" t="s">
        <v>2204</v>
      </c>
      <c r="C1205" t="s">
        <v>2205</v>
      </c>
      <c r="D1205" t="s">
        <v>1971</v>
      </c>
      <c r="E1205" t="s">
        <v>2028</v>
      </c>
      <c r="F1205">
        <v>140</v>
      </c>
      <c r="G1205">
        <f t="shared" si="18"/>
        <v>35</v>
      </c>
      <c r="H1205" t="s">
        <v>2206</v>
      </c>
    </row>
    <row r="1206" spans="2:8" ht="62" customHeight="1" x14ac:dyDescent="0.2">
      <c r="B1206" t="s">
        <v>2204</v>
      </c>
      <c r="C1206" t="s">
        <v>2207</v>
      </c>
      <c r="D1206" t="s">
        <v>1971</v>
      </c>
      <c r="E1206" t="s">
        <v>2028</v>
      </c>
      <c r="F1206">
        <v>140</v>
      </c>
      <c r="G1206">
        <f t="shared" si="18"/>
        <v>35</v>
      </c>
      <c r="H1206" t="s">
        <v>2206</v>
      </c>
    </row>
    <row r="1207" spans="2:8" ht="62" customHeight="1" x14ac:dyDescent="0.2">
      <c r="B1207" t="s">
        <v>2130</v>
      </c>
      <c r="C1207" t="s">
        <v>2131</v>
      </c>
      <c r="D1207" t="s">
        <v>1971</v>
      </c>
      <c r="E1207" t="s">
        <v>2028</v>
      </c>
      <c r="F1207">
        <v>150</v>
      </c>
      <c r="G1207">
        <f t="shared" si="18"/>
        <v>37.5</v>
      </c>
      <c r="H1207" t="s">
        <v>2132</v>
      </c>
    </row>
    <row r="1208" spans="2:8" ht="62" customHeight="1" x14ac:dyDescent="0.2">
      <c r="B1208" t="s">
        <v>2130</v>
      </c>
      <c r="C1208" t="s">
        <v>2133</v>
      </c>
      <c r="D1208" t="s">
        <v>1971</v>
      </c>
      <c r="E1208" t="s">
        <v>2028</v>
      </c>
      <c r="F1208">
        <v>150</v>
      </c>
      <c r="G1208">
        <f t="shared" si="18"/>
        <v>37.5</v>
      </c>
      <c r="H1208" t="s">
        <v>2132</v>
      </c>
    </row>
    <row r="1209" spans="2:8" ht="62" customHeight="1" x14ac:dyDescent="0.2">
      <c r="B1209" t="s">
        <v>1810</v>
      </c>
      <c r="C1209" t="s">
        <v>2103</v>
      </c>
      <c r="D1209" t="s">
        <v>1812</v>
      </c>
      <c r="E1209" t="s">
        <v>2028</v>
      </c>
      <c r="F1209">
        <v>130</v>
      </c>
      <c r="G1209">
        <f t="shared" si="18"/>
        <v>32.5</v>
      </c>
      <c r="H1209" t="s">
        <v>1813</v>
      </c>
    </row>
    <row r="1210" spans="2:8" ht="62" customHeight="1" x14ac:dyDescent="0.2">
      <c r="B1210" t="s">
        <v>1810</v>
      </c>
      <c r="C1210" t="s">
        <v>2104</v>
      </c>
      <c r="D1210" t="s">
        <v>1812</v>
      </c>
      <c r="E1210" t="s">
        <v>2028</v>
      </c>
      <c r="F1210">
        <v>130</v>
      </c>
      <c r="G1210">
        <f t="shared" si="18"/>
        <v>32.5</v>
      </c>
      <c r="H1210" t="s">
        <v>1813</v>
      </c>
    </row>
    <row r="1211" spans="2:8" ht="62" customHeight="1" x14ac:dyDescent="0.2">
      <c r="B1211" t="s">
        <v>1810</v>
      </c>
      <c r="C1211" t="s">
        <v>2105</v>
      </c>
      <c r="D1211" t="s">
        <v>1812</v>
      </c>
      <c r="E1211" t="s">
        <v>2028</v>
      </c>
      <c r="F1211">
        <v>130</v>
      </c>
      <c r="G1211">
        <f t="shared" si="18"/>
        <v>32.5</v>
      </c>
      <c r="H1211" t="s">
        <v>1813</v>
      </c>
    </row>
    <row r="1212" spans="2:8" ht="62" customHeight="1" x14ac:dyDescent="0.2">
      <c r="B1212" t="s">
        <v>1810</v>
      </c>
      <c r="C1212" t="s">
        <v>2106</v>
      </c>
      <c r="D1212" t="s">
        <v>1812</v>
      </c>
      <c r="E1212" t="s">
        <v>2028</v>
      </c>
      <c r="F1212">
        <v>130</v>
      </c>
      <c r="G1212">
        <f t="shared" si="18"/>
        <v>32.5</v>
      </c>
      <c r="H1212" t="s">
        <v>1813</v>
      </c>
    </row>
    <row r="1213" spans="2:8" ht="62" customHeight="1" x14ac:dyDescent="0.2">
      <c r="B1213" t="s">
        <v>1810</v>
      </c>
      <c r="C1213" t="s">
        <v>2107</v>
      </c>
      <c r="D1213" t="s">
        <v>1812</v>
      </c>
      <c r="E1213" t="s">
        <v>2028</v>
      </c>
      <c r="F1213">
        <v>130</v>
      </c>
      <c r="G1213">
        <f t="shared" si="18"/>
        <v>32.5</v>
      </c>
      <c r="H1213" t="s">
        <v>1813</v>
      </c>
    </row>
    <row r="1214" spans="2:8" ht="62" customHeight="1" x14ac:dyDescent="0.2">
      <c r="B1214" t="s">
        <v>1810</v>
      </c>
      <c r="C1214" t="s">
        <v>2108</v>
      </c>
      <c r="D1214" t="s">
        <v>1812</v>
      </c>
      <c r="E1214" t="s">
        <v>2028</v>
      </c>
      <c r="F1214">
        <v>130</v>
      </c>
      <c r="G1214">
        <f t="shared" si="18"/>
        <v>32.5</v>
      </c>
      <c r="H1214" t="s">
        <v>1813</v>
      </c>
    </row>
    <row r="1215" spans="2:8" ht="62" customHeight="1" x14ac:dyDescent="0.2">
      <c r="B1215" t="s">
        <v>1810</v>
      </c>
      <c r="C1215" t="s">
        <v>2109</v>
      </c>
      <c r="D1215" t="s">
        <v>1812</v>
      </c>
      <c r="E1215" t="s">
        <v>2028</v>
      </c>
      <c r="F1215">
        <v>130</v>
      </c>
      <c r="G1215">
        <f t="shared" si="18"/>
        <v>32.5</v>
      </c>
      <c r="H1215" t="s">
        <v>1813</v>
      </c>
    </row>
    <row r="1216" spans="2:8" ht="62" customHeight="1" x14ac:dyDescent="0.2">
      <c r="B1216" t="s">
        <v>2110</v>
      </c>
      <c r="C1216" t="s">
        <v>2111</v>
      </c>
      <c r="D1216" t="s">
        <v>2112</v>
      </c>
      <c r="E1216" t="s">
        <v>2028</v>
      </c>
      <c r="F1216">
        <v>130</v>
      </c>
      <c r="G1216">
        <f t="shared" si="18"/>
        <v>32.5</v>
      </c>
      <c r="H1216" t="s">
        <v>2113</v>
      </c>
    </row>
    <row r="1217" spans="2:8" ht="62" customHeight="1" x14ac:dyDescent="0.2">
      <c r="B1217" t="s">
        <v>2110</v>
      </c>
      <c r="C1217" t="s">
        <v>2114</v>
      </c>
      <c r="D1217" t="s">
        <v>2112</v>
      </c>
      <c r="E1217" t="s">
        <v>2028</v>
      </c>
      <c r="F1217">
        <v>130</v>
      </c>
      <c r="G1217">
        <f t="shared" si="18"/>
        <v>32.5</v>
      </c>
      <c r="H1217" t="s">
        <v>2113</v>
      </c>
    </row>
    <row r="1218" spans="2:8" ht="62" customHeight="1" x14ac:dyDescent="0.2">
      <c r="B1218" t="s">
        <v>2110</v>
      </c>
      <c r="C1218" t="s">
        <v>2115</v>
      </c>
      <c r="D1218" t="s">
        <v>2112</v>
      </c>
      <c r="E1218" t="s">
        <v>2028</v>
      </c>
      <c r="F1218">
        <v>130</v>
      </c>
      <c r="G1218">
        <f t="shared" si="18"/>
        <v>32.5</v>
      </c>
      <c r="H1218" t="s">
        <v>2113</v>
      </c>
    </row>
    <row r="1219" spans="2:8" ht="62" customHeight="1" x14ac:dyDescent="0.2">
      <c r="B1219" t="s">
        <v>2110</v>
      </c>
      <c r="C1219" t="s">
        <v>2116</v>
      </c>
      <c r="D1219" t="s">
        <v>2112</v>
      </c>
      <c r="E1219" t="s">
        <v>2028</v>
      </c>
      <c r="F1219">
        <v>130</v>
      </c>
      <c r="G1219">
        <f t="shared" ref="G1219:G1282" si="19">F1219*25%</f>
        <v>32.5</v>
      </c>
      <c r="H1219" t="s">
        <v>2113</v>
      </c>
    </row>
    <row r="1220" spans="2:8" ht="62" customHeight="1" x14ac:dyDescent="0.2">
      <c r="B1220" t="s">
        <v>1799</v>
      </c>
      <c r="C1220" t="s">
        <v>2078</v>
      </c>
      <c r="D1220" t="s">
        <v>1801</v>
      </c>
      <c r="E1220" t="s">
        <v>2028</v>
      </c>
      <c r="F1220">
        <v>190</v>
      </c>
      <c r="G1220">
        <f t="shared" si="19"/>
        <v>47.5</v>
      </c>
      <c r="H1220" t="s">
        <v>1802</v>
      </c>
    </row>
    <row r="1221" spans="2:8" ht="62" customHeight="1" x14ac:dyDescent="0.2">
      <c r="B1221" t="s">
        <v>1799</v>
      </c>
      <c r="C1221" t="s">
        <v>2079</v>
      </c>
      <c r="D1221" t="s">
        <v>1801</v>
      </c>
      <c r="E1221" t="s">
        <v>2028</v>
      </c>
      <c r="F1221">
        <v>190</v>
      </c>
      <c r="G1221">
        <f t="shared" si="19"/>
        <v>47.5</v>
      </c>
      <c r="H1221" t="s">
        <v>1802</v>
      </c>
    </row>
    <row r="1222" spans="2:8" ht="62" customHeight="1" x14ac:dyDescent="0.2">
      <c r="B1222" t="s">
        <v>2060</v>
      </c>
      <c r="C1222" t="s">
        <v>2061</v>
      </c>
      <c r="D1222" t="s">
        <v>2062</v>
      </c>
      <c r="E1222" t="s">
        <v>2028</v>
      </c>
      <c r="F1222">
        <v>170</v>
      </c>
      <c r="G1222">
        <f t="shared" si="19"/>
        <v>42.5</v>
      </c>
      <c r="H1222" t="s">
        <v>2063</v>
      </c>
    </row>
    <row r="1223" spans="2:8" ht="62" customHeight="1" x14ac:dyDescent="0.2">
      <c r="B1223" t="s">
        <v>2040</v>
      </c>
      <c r="C1223" t="s">
        <v>2041</v>
      </c>
      <c r="D1223" t="s">
        <v>1812</v>
      </c>
      <c r="E1223" t="s">
        <v>2028</v>
      </c>
      <c r="F1223">
        <v>120</v>
      </c>
      <c r="G1223">
        <f t="shared" si="19"/>
        <v>30</v>
      </c>
      <c r="H1223" t="s">
        <v>2042</v>
      </c>
    </row>
    <row r="1224" spans="2:8" ht="62" customHeight="1" x14ac:dyDescent="0.2">
      <c r="B1224" t="s">
        <v>2164</v>
      </c>
      <c r="C1224" t="s">
        <v>2165</v>
      </c>
      <c r="D1224" t="s">
        <v>2166</v>
      </c>
      <c r="E1224" t="s">
        <v>2028</v>
      </c>
      <c r="F1224">
        <v>170</v>
      </c>
      <c r="G1224">
        <f t="shared" si="19"/>
        <v>42.5</v>
      </c>
      <c r="H1224" t="s">
        <v>2167</v>
      </c>
    </row>
    <row r="1225" spans="2:8" ht="62" customHeight="1" x14ac:dyDescent="0.2">
      <c r="B1225" t="s">
        <v>1984</v>
      </c>
      <c r="C1225" t="s">
        <v>2117</v>
      </c>
      <c r="D1225" t="s">
        <v>1761</v>
      </c>
      <c r="E1225" t="s">
        <v>2028</v>
      </c>
      <c r="F1225">
        <v>140</v>
      </c>
      <c r="G1225">
        <f t="shared" si="19"/>
        <v>35</v>
      </c>
      <c r="H1225" t="s">
        <v>1986</v>
      </c>
    </row>
    <row r="1226" spans="2:8" ht="62" customHeight="1" x14ac:dyDescent="0.2">
      <c r="B1226" t="s">
        <v>1759</v>
      </c>
      <c r="C1226" t="s">
        <v>2052</v>
      </c>
      <c r="D1226" t="s">
        <v>1761</v>
      </c>
      <c r="E1226" t="s">
        <v>2028</v>
      </c>
      <c r="F1226">
        <v>140</v>
      </c>
      <c r="G1226">
        <f t="shared" si="19"/>
        <v>35</v>
      </c>
      <c r="H1226" t="s">
        <v>1762</v>
      </c>
    </row>
    <row r="1227" spans="2:8" ht="62" customHeight="1" x14ac:dyDescent="0.2">
      <c r="B1227" t="s">
        <v>2064</v>
      </c>
      <c r="C1227" t="s">
        <v>2065</v>
      </c>
      <c r="D1227" t="s">
        <v>2066</v>
      </c>
      <c r="E1227" t="s">
        <v>2028</v>
      </c>
      <c r="F1227">
        <v>160</v>
      </c>
      <c r="G1227">
        <f t="shared" si="19"/>
        <v>40</v>
      </c>
      <c r="H1227" t="s">
        <v>2067</v>
      </c>
    </row>
    <row r="1228" spans="2:8" ht="62" customHeight="1" x14ac:dyDescent="0.2">
      <c r="B1228" t="s">
        <v>2139</v>
      </c>
      <c r="C1228" t="s">
        <v>2140</v>
      </c>
      <c r="D1228" t="s">
        <v>1893</v>
      </c>
      <c r="E1228" t="s">
        <v>2028</v>
      </c>
      <c r="F1228">
        <v>140</v>
      </c>
      <c r="G1228">
        <f t="shared" si="19"/>
        <v>35</v>
      </c>
      <c r="H1228" t="s">
        <v>2141</v>
      </c>
    </row>
    <row r="1229" spans="2:8" ht="62" customHeight="1" x14ac:dyDescent="0.2">
      <c r="B1229" t="s">
        <v>2080</v>
      </c>
      <c r="C1229" t="s">
        <v>2081</v>
      </c>
      <c r="D1229" t="s">
        <v>2082</v>
      </c>
      <c r="E1229" t="s">
        <v>2028</v>
      </c>
      <c r="F1229">
        <v>120</v>
      </c>
      <c r="G1229">
        <f t="shared" si="19"/>
        <v>30</v>
      </c>
      <c r="H1229" t="s">
        <v>2083</v>
      </c>
    </row>
    <row r="1230" spans="2:8" ht="62" customHeight="1" x14ac:dyDescent="0.2">
      <c r="B1230" t="s">
        <v>2080</v>
      </c>
      <c r="C1230" t="s">
        <v>2084</v>
      </c>
      <c r="D1230" t="s">
        <v>2082</v>
      </c>
      <c r="E1230" t="s">
        <v>2028</v>
      </c>
      <c r="F1230">
        <v>120</v>
      </c>
      <c r="G1230">
        <f t="shared" si="19"/>
        <v>30</v>
      </c>
      <c r="H1230" t="s">
        <v>2083</v>
      </c>
    </row>
    <row r="1231" spans="2:8" ht="62" customHeight="1" x14ac:dyDescent="0.2">
      <c r="B1231" t="s">
        <v>2080</v>
      </c>
      <c r="C1231" t="s">
        <v>2085</v>
      </c>
      <c r="D1231" t="s">
        <v>2082</v>
      </c>
      <c r="E1231" t="s">
        <v>2028</v>
      </c>
      <c r="F1231">
        <v>120</v>
      </c>
      <c r="G1231">
        <f t="shared" si="19"/>
        <v>30</v>
      </c>
      <c r="H1231" t="s">
        <v>2083</v>
      </c>
    </row>
    <row r="1232" spans="2:8" ht="62" customHeight="1" x14ac:dyDescent="0.2">
      <c r="B1232" t="s">
        <v>2080</v>
      </c>
      <c r="C1232" t="s">
        <v>2086</v>
      </c>
      <c r="D1232" t="s">
        <v>2082</v>
      </c>
      <c r="E1232" t="s">
        <v>2028</v>
      </c>
      <c r="F1232">
        <v>120</v>
      </c>
      <c r="G1232">
        <f t="shared" si="19"/>
        <v>30</v>
      </c>
      <c r="H1232" t="s">
        <v>2083</v>
      </c>
    </row>
    <row r="1233" spans="2:8" ht="62" customHeight="1" x14ac:dyDescent="0.2">
      <c r="B1233" t="s">
        <v>2080</v>
      </c>
      <c r="C1233" t="s">
        <v>2087</v>
      </c>
      <c r="D1233" t="s">
        <v>2082</v>
      </c>
      <c r="E1233" t="s">
        <v>2028</v>
      </c>
      <c r="F1233">
        <v>120</v>
      </c>
      <c r="G1233">
        <f t="shared" si="19"/>
        <v>30</v>
      </c>
      <c r="H1233" t="s">
        <v>2083</v>
      </c>
    </row>
    <row r="1234" spans="2:8" ht="62" customHeight="1" x14ac:dyDescent="0.2">
      <c r="B1234" t="s">
        <v>2054</v>
      </c>
      <c r="C1234" t="s">
        <v>2055</v>
      </c>
      <c r="D1234" t="s">
        <v>2056</v>
      </c>
      <c r="E1234" t="s">
        <v>2028</v>
      </c>
      <c r="F1234">
        <v>120</v>
      </c>
      <c r="G1234">
        <f t="shared" si="19"/>
        <v>30</v>
      </c>
      <c r="H1234" t="s">
        <v>2057</v>
      </c>
    </row>
    <row r="1235" spans="2:8" ht="62" customHeight="1" x14ac:dyDescent="0.2">
      <c r="B1235" t="s">
        <v>2054</v>
      </c>
      <c r="C1235" t="s">
        <v>2058</v>
      </c>
      <c r="D1235" t="s">
        <v>2056</v>
      </c>
      <c r="E1235" t="s">
        <v>2028</v>
      </c>
      <c r="F1235">
        <v>120</v>
      </c>
      <c r="G1235">
        <f t="shared" si="19"/>
        <v>30</v>
      </c>
      <c r="H1235" t="s">
        <v>2057</v>
      </c>
    </row>
    <row r="1236" spans="2:8" ht="62" customHeight="1" x14ac:dyDescent="0.2">
      <c r="B1236" t="s">
        <v>2054</v>
      </c>
      <c r="C1236" t="s">
        <v>2059</v>
      </c>
      <c r="D1236" t="s">
        <v>2056</v>
      </c>
      <c r="E1236" t="s">
        <v>2028</v>
      </c>
      <c r="F1236">
        <v>120</v>
      </c>
      <c r="G1236">
        <f t="shared" si="19"/>
        <v>30</v>
      </c>
      <c r="H1236" t="s">
        <v>2057</v>
      </c>
    </row>
    <row r="1237" spans="2:8" ht="62" customHeight="1" x14ac:dyDescent="0.2">
      <c r="B1237" t="s">
        <v>2068</v>
      </c>
      <c r="C1237" t="s">
        <v>2069</v>
      </c>
      <c r="D1237" t="s">
        <v>2070</v>
      </c>
      <c r="E1237" t="s">
        <v>2028</v>
      </c>
      <c r="F1237">
        <v>80</v>
      </c>
      <c r="G1237">
        <f t="shared" si="19"/>
        <v>20</v>
      </c>
      <c r="H1237" t="s">
        <v>2071</v>
      </c>
    </row>
    <row r="1238" spans="2:8" ht="62" customHeight="1" x14ac:dyDescent="0.2">
      <c r="B1238" t="s">
        <v>2068</v>
      </c>
      <c r="C1238" t="s">
        <v>2072</v>
      </c>
      <c r="D1238" t="s">
        <v>2070</v>
      </c>
      <c r="E1238" t="s">
        <v>2028</v>
      </c>
      <c r="F1238">
        <v>80</v>
      </c>
      <c r="G1238">
        <f t="shared" si="19"/>
        <v>20</v>
      </c>
      <c r="H1238" t="s">
        <v>2071</v>
      </c>
    </row>
    <row r="1239" spans="2:8" ht="62" customHeight="1" x14ac:dyDescent="0.2">
      <c r="B1239" t="s">
        <v>2068</v>
      </c>
      <c r="C1239" t="s">
        <v>2073</v>
      </c>
      <c r="D1239" t="s">
        <v>2070</v>
      </c>
      <c r="E1239" t="s">
        <v>2028</v>
      </c>
      <c r="F1239">
        <v>80</v>
      </c>
      <c r="G1239">
        <f t="shared" si="19"/>
        <v>20</v>
      </c>
      <c r="H1239" t="s">
        <v>2071</v>
      </c>
    </row>
    <row r="1240" spans="2:8" ht="62" customHeight="1" x14ac:dyDescent="0.2">
      <c r="B1240" t="s">
        <v>2068</v>
      </c>
      <c r="C1240" t="s">
        <v>2074</v>
      </c>
      <c r="D1240" t="s">
        <v>2070</v>
      </c>
      <c r="E1240" t="s">
        <v>2028</v>
      </c>
      <c r="F1240">
        <v>80</v>
      </c>
      <c r="G1240">
        <f t="shared" si="19"/>
        <v>20</v>
      </c>
      <c r="H1240" t="s">
        <v>2071</v>
      </c>
    </row>
    <row r="1241" spans="2:8" ht="62" customHeight="1" x14ac:dyDescent="0.2">
      <c r="B1241" t="s">
        <v>2068</v>
      </c>
      <c r="C1241" t="s">
        <v>2075</v>
      </c>
      <c r="D1241" t="s">
        <v>2070</v>
      </c>
      <c r="E1241" t="s">
        <v>2028</v>
      </c>
      <c r="F1241">
        <v>80</v>
      </c>
      <c r="G1241">
        <f t="shared" si="19"/>
        <v>20</v>
      </c>
      <c r="H1241" t="s">
        <v>2071</v>
      </c>
    </row>
    <row r="1242" spans="2:8" ht="62" customHeight="1" x14ac:dyDescent="0.2">
      <c r="B1242" t="s">
        <v>2068</v>
      </c>
      <c r="C1242" t="s">
        <v>2076</v>
      </c>
      <c r="D1242" t="s">
        <v>2070</v>
      </c>
      <c r="E1242" t="s">
        <v>2028</v>
      </c>
      <c r="F1242">
        <v>80</v>
      </c>
      <c r="G1242">
        <f t="shared" si="19"/>
        <v>20</v>
      </c>
      <c r="H1242" t="s">
        <v>2071</v>
      </c>
    </row>
    <row r="1243" spans="2:8" ht="62" customHeight="1" x14ac:dyDescent="0.2">
      <c r="B1243" t="s">
        <v>2068</v>
      </c>
      <c r="C1243" t="s">
        <v>2077</v>
      </c>
      <c r="D1243" t="s">
        <v>2070</v>
      </c>
      <c r="E1243" t="s">
        <v>2028</v>
      </c>
      <c r="F1243">
        <v>80</v>
      </c>
      <c r="G1243">
        <f t="shared" si="19"/>
        <v>20</v>
      </c>
      <c r="H1243" t="s">
        <v>2071</v>
      </c>
    </row>
    <row r="1244" spans="2:8" ht="62" customHeight="1" x14ac:dyDescent="0.2">
      <c r="B1244" t="s">
        <v>2173</v>
      </c>
      <c r="C1244" t="s">
        <v>2174</v>
      </c>
      <c r="D1244" t="s">
        <v>2175</v>
      </c>
      <c r="E1244" t="s">
        <v>2028</v>
      </c>
      <c r="F1244">
        <v>50</v>
      </c>
      <c r="G1244">
        <f t="shared" si="19"/>
        <v>12.5</v>
      </c>
      <c r="H1244" t="s">
        <v>2176</v>
      </c>
    </row>
    <row r="1245" spans="2:8" ht="62" customHeight="1" x14ac:dyDescent="0.2">
      <c r="B1245" t="s">
        <v>2173</v>
      </c>
      <c r="C1245" t="s">
        <v>2177</v>
      </c>
      <c r="D1245" t="s">
        <v>2175</v>
      </c>
      <c r="E1245" t="s">
        <v>2028</v>
      </c>
      <c r="F1245">
        <v>50</v>
      </c>
      <c r="G1245">
        <f t="shared" si="19"/>
        <v>12.5</v>
      </c>
      <c r="H1245" t="s">
        <v>2176</v>
      </c>
    </row>
    <row r="1246" spans="2:8" ht="62" customHeight="1" x14ac:dyDescent="0.2">
      <c r="B1246" t="s">
        <v>2173</v>
      </c>
      <c r="C1246" t="s">
        <v>2178</v>
      </c>
      <c r="D1246" t="s">
        <v>2175</v>
      </c>
      <c r="E1246" t="s">
        <v>2028</v>
      </c>
      <c r="F1246">
        <v>50</v>
      </c>
      <c r="G1246">
        <f t="shared" si="19"/>
        <v>12.5</v>
      </c>
      <c r="H1246" t="s">
        <v>2176</v>
      </c>
    </row>
    <row r="1247" spans="2:8" ht="62" customHeight="1" x14ac:dyDescent="0.2">
      <c r="B1247" t="s">
        <v>2173</v>
      </c>
      <c r="C1247" t="s">
        <v>2179</v>
      </c>
      <c r="D1247" t="s">
        <v>2175</v>
      </c>
      <c r="E1247" t="s">
        <v>2028</v>
      </c>
      <c r="F1247">
        <v>50</v>
      </c>
      <c r="G1247">
        <f t="shared" si="19"/>
        <v>12.5</v>
      </c>
      <c r="H1247" t="s">
        <v>2176</v>
      </c>
    </row>
    <row r="1248" spans="2:8" ht="62" customHeight="1" x14ac:dyDescent="0.2">
      <c r="B1248" t="s">
        <v>2173</v>
      </c>
      <c r="C1248" t="s">
        <v>2180</v>
      </c>
      <c r="D1248" t="s">
        <v>2175</v>
      </c>
      <c r="E1248" t="s">
        <v>2028</v>
      </c>
      <c r="F1248">
        <v>50</v>
      </c>
      <c r="G1248">
        <f t="shared" si="19"/>
        <v>12.5</v>
      </c>
      <c r="H1248" t="s">
        <v>2176</v>
      </c>
    </row>
    <row r="1249" spans="2:8" ht="62" customHeight="1" x14ac:dyDescent="0.2">
      <c r="B1249" t="s">
        <v>2173</v>
      </c>
      <c r="C1249" t="s">
        <v>2181</v>
      </c>
      <c r="D1249" t="s">
        <v>2175</v>
      </c>
      <c r="E1249" t="s">
        <v>2028</v>
      </c>
      <c r="F1249">
        <v>50</v>
      </c>
      <c r="G1249">
        <f t="shared" si="19"/>
        <v>12.5</v>
      </c>
      <c r="H1249" t="s">
        <v>2176</v>
      </c>
    </row>
    <row r="1250" spans="2:8" ht="62" customHeight="1" x14ac:dyDescent="0.2">
      <c r="B1250" t="s">
        <v>2173</v>
      </c>
      <c r="C1250" t="s">
        <v>2182</v>
      </c>
      <c r="D1250" t="s">
        <v>2175</v>
      </c>
      <c r="E1250" t="s">
        <v>2028</v>
      </c>
      <c r="F1250">
        <v>50</v>
      </c>
      <c r="G1250">
        <f t="shared" si="19"/>
        <v>12.5</v>
      </c>
      <c r="H1250" t="s">
        <v>2176</v>
      </c>
    </row>
    <row r="1251" spans="2:8" ht="62" customHeight="1" x14ac:dyDescent="0.2">
      <c r="B1251" t="s">
        <v>2173</v>
      </c>
      <c r="C1251" t="s">
        <v>2183</v>
      </c>
      <c r="D1251" t="s">
        <v>2175</v>
      </c>
      <c r="E1251" t="s">
        <v>2028</v>
      </c>
      <c r="F1251">
        <v>50</v>
      </c>
      <c r="G1251">
        <f t="shared" si="19"/>
        <v>12.5</v>
      </c>
      <c r="H1251" t="s">
        <v>2176</v>
      </c>
    </row>
    <row r="1252" spans="2:8" ht="62" customHeight="1" x14ac:dyDescent="0.2">
      <c r="B1252" t="s">
        <v>2173</v>
      </c>
      <c r="C1252" t="s">
        <v>2184</v>
      </c>
      <c r="D1252" t="s">
        <v>2175</v>
      </c>
      <c r="E1252" t="s">
        <v>2028</v>
      </c>
      <c r="F1252">
        <v>50</v>
      </c>
      <c r="G1252">
        <f t="shared" si="19"/>
        <v>12.5</v>
      </c>
      <c r="H1252" t="s">
        <v>2176</v>
      </c>
    </row>
    <row r="1253" spans="2:8" ht="62" customHeight="1" x14ac:dyDescent="0.2">
      <c r="B1253" t="s">
        <v>1952</v>
      </c>
      <c r="C1253" t="s">
        <v>2088</v>
      </c>
      <c r="D1253" t="s">
        <v>1942</v>
      </c>
      <c r="E1253" t="s">
        <v>2028</v>
      </c>
      <c r="F1253">
        <v>90</v>
      </c>
      <c r="G1253">
        <f t="shared" si="19"/>
        <v>22.5</v>
      </c>
      <c r="H1253" t="s">
        <v>1954</v>
      </c>
    </row>
    <row r="1254" spans="2:8" ht="62" customHeight="1" x14ac:dyDescent="0.2">
      <c r="B1254" t="s">
        <v>1952</v>
      </c>
      <c r="C1254" t="s">
        <v>2089</v>
      </c>
      <c r="D1254" t="s">
        <v>1942</v>
      </c>
      <c r="E1254" t="s">
        <v>2028</v>
      </c>
      <c r="F1254">
        <v>90</v>
      </c>
      <c r="G1254">
        <f t="shared" si="19"/>
        <v>22.5</v>
      </c>
      <c r="H1254" t="s">
        <v>1954</v>
      </c>
    </row>
    <row r="1255" spans="2:8" ht="62" customHeight="1" x14ac:dyDescent="0.2">
      <c r="B1255" t="s">
        <v>1952</v>
      </c>
      <c r="C1255" t="s">
        <v>2090</v>
      </c>
      <c r="D1255" t="s">
        <v>1942</v>
      </c>
      <c r="E1255" t="s">
        <v>2028</v>
      </c>
      <c r="F1255">
        <v>90</v>
      </c>
      <c r="G1255">
        <f t="shared" si="19"/>
        <v>22.5</v>
      </c>
      <c r="H1255" t="s">
        <v>1954</v>
      </c>
    </row>
    <row r="1256" spans="2:8" ht="62" customHeight="1" x14ac:dyDescent="0.2">
      <c r="B1256" t="s">
        <v>1952</v>
      </c>
      <c r="C1256" t="s">
        <v>2091</v>
      </c>
      <c r="D1256" t="s">
        <v>1942</v>
      </c>
      <c r="E1256" t="s">
        <v>2028</v>
      </c>
      <c r="F1256">
        <v>90</v>
      </c>
      <c r="G1256">
        <f t="shared" si="19"/>
        <v>22.5</v>
      </c>
      <c r="H1256" t="s">
        <v>1954</v>
      </c>
    </row>
    <row r="1257" spans="2:8" ht="62" customHeight="1" x14ac:dyDescent="0.2">
      <c r="B1257" t="s">
        <v>1952</v>
      </c>
      <c r="C1257" t="s">
        <v>2092</v>
      </c>
      <c r="D1257" t="s">
        <v>1942</v>
      </c>
      <c r="E1257" t="s">
        <v>2028</v>
      </c>
      <c r="F1257">
        <v>90</v>
      </c>
      <c r="G1257">
        <f t="shared" si="19"/>
        <v>22.5</v>
      </c>
      <c r="H1257" t="s">
        <v>1954</v>
      </c>
    </row>
    <row r="1258" spans="2:8" ht="62" customHeight="1" x14ac:dyDescent="0.2">
      <c r="B1258" t="s">
        <v>1952</v>
      </c>
      <c r="C1258" t="s">
        <v>2093</v>
      </c>
      <c r="D1258" t="s">
        <v>1942</v>
      </c>
      <c r="E1258" t="s">
        <v>2028</v>
      </c>
      <c r="F1258">
        <v>90</v>
      </c>
      <c r="G1258">
        <f t="shared" si="19"/>
        <v>22.5</v>
      </c>
      <c r="H1258" t="s">
        <v>1954</v>
      </c>
    </row>
    <row r="1259" spans="2:8" ht="62" customHeight="1" x14ac:dyDescent="0.2">
      <c r="B1259" t="s">
        <v>2168</v>
      </c>
      <c r="C1259" t="s">
        <v>2169</v>
      </c>
      <c r="D1259" t="s">
        <v>2170</v>
      </c>
      <c r="E1259" t="s">
        <v>2028</v>
      </c>
      <c r="F1259">
        <v>90</v>
      </c>
      <c r="G1259">
        <f t="shared" si="19"/>
        <v>22.5</v>
      </c>
      <c r="H1259" t="s">
        <v>2171</v>
      </c>
    </row>
    <row r="1260" spans="2:8" ht="62" customHeight="1" x14ac:dyDescent="0.2">
      <c r="B1260" t="s">
        <v>2168</v>
      </c>
      <c r="C1260" t="s">
        <v>2172</v>
      </c>
      <c r="D1260" t="s">
        <v>2170</v>
      </c>
      <c r="E1260" t="s">
        <v>2028</v>
      </c>
      <c r="F1260">
        <v>90</v>
      </c>
      <c r="G1260">
        <f t="shared" si="19"/>
        <v>22.5</v>
      </c>
      <c r="H1260" t="s">
        <v>2171</v>
      </c>
    </row>
    <row r="1261" spans="2:8" ht="62" customHeight="1" x14ac:dyDescent="0.2">
      <c r="B1261" t="s">
        <v>2025</v>
      </c>
      <c r="C1261" t="s">
        <v>2026</v>
      </c>
      <c r="D1261" t="s">
        <v>2027</v>
      </c>
      <c r="E1261" t="s">
        <v>2028</v>
      </c>
      <c r="F1261">
        <v>50</v>
      </c>
      <c r="G1261">
        <f t="shared" si="19"/>
        <v>12.5</v>
      </c>
      <c r="H1261" t="s">
        <v>2029</v>
      </c>
    </row>
    <row r="1262" spans="2:8" ht="62" customHeight="1" x14ac:dyDescent="0.2">
      <c r="B1262" t="s">
        <v>2025</v>
      </c>
      <c r="C1262" t="s">
        <v>2030</v>
      </c>
      <c r="D1262" t="s">
        <v>2027</v>
      </c>
      <c r="E1262" t="s">
        <v>2028</v>
      </c>
      <c r="F1262">
        <v>50</v>
      </c>
      <c r="G1262">
        <f t="shared" si="19"/>
        <v>12.5</v>
      </c>
      <c r="H1262" t="s">
        <v>2029</v>
      </c>
    </row>
    <row r="1263" spans="2:8" ht="62" customHeight="1" x14ac:dyDescent="0.2">
      <c r="B1263" t="s">
        <v>2185</v>
      </c>
      <c r="C1263" t="s">
        <v>2186</v>
      </c>
      <c r="D1263" t="s">
        <v>2027</v>
      </c>
      <c r="E1263" t="s">
        <v>2028</v>
      </c>
      <c r="F1263">
        <v>50</v>
      </c>
      <c r="G1263">
        <f t="shared" si="19"/>
        <v>12.5</v>
      </c>
      <c r="H1263" t="s">
        <v>2187</v>
      </c>
    </row>
    <row r="1264" spans="2:8" ht="62" customHeight="1" x14ac:dyDescent="0.2">
      <c r="B1264" t="s">
        <v>2185</v>
      </c>
      <c r="C1264" t="s">
        <v>2188</v>
      </c>
      <c r="D1264" t="s">
        <v>2027</v>
      </c>
      <c r="E1264" t="s">
        <v>2028</v>
      </c>
      <c r="F1264">
        <v>50</v>
      </c>
      <c r="G1264">
        <f t="shared" si="19"/>
        <v>12.5</v>
      </c>
      <c r="H1264" t="s">
        <v>2187</v>
      </c>
    </row>
    <row r="1265" spans="2:8" ht="62" customHeight="1" x14ac:dyDescent="0.2">
      <c r="B1265" t="s">
        <v>2185</v>
      </c>
      <c r="C1265" t="s">
        <v>2189</v>
      </c>
      <c r="D1265" t="s">
        <v>2027</v>
      </c>
      <c r="E1265" t="s">
        <v>2028</v>
      </c>
      <c r="F1265">
        <v>50</v>
      </c>
      <c r="G1265">
        <f t="shared" si="19"/>
        <v>12.5</v>
      </c>
      <c r="H1265" t="s">
        <v>2187</v>
      </c>
    </row>
    <row r="1266" spans="2:8" ht="62" customHeight="1" x14ac:dyDescent="0.2">
      <c r="B1266" t="s">
        <v>2185</v>
      </c>
      <c r="C1266" t="s">
        <v>2190</v>
      </c>
      <c r="D1266" t="s">
        <v>2027</v>
      </c>
      <c r="E1266" t="s">
        <v>2028</v>
      </c>
      <c r="F1266">
        <v>50</v>
      </c>
      <c r="G1266">
        <f t="shared" si="19"/>
        <v>12.5</v>
      </c>
      <c r="H1266" t="s">
        <v>2187</v>
      </c>
    </row>
    <row r="1267" spans="2:8" ht="62" customHeight="1" x14ac:dyDescent="0.2">
      <c r="B1267" t="s">
        <v>2185</v>
      </c>
      <c r="C1267" t="s">
        <v>2191</v>
      </c>
      <c r="D1267" t="s">
        <v>2027</v>
      </c>
      <c r="E1267" t="s">
        <v>2028</v>
      </c>
      <c r="F1267">
        <v>50</v>
      </c>
      <c r="G1267">
        <f t="shared" si="19"/>
        <v>12.5</v>
      </c>
      <c r="H1267" t="s">
        <v>2187</v>
      </c>
    </row>
    <row r="1268" spans="2:8" ht="62" customHeight="1" x14ac:dyDescent="0.2">
      <c r="B1268" t="s">
        <v>2185</v>
      </c>
      <c r="C1268" t="s">
        <v>2192</v>
      </c>
      <c r="D1268" t="s">
        <v>2027</v>
      </c>
      <c r="E1268" t="s">
        <v>2028</v>
      </c>
      <c r="F1268">
        <v>50</v>
      </c>
      <c r="G1268">
        <f t="shared" si="19"/>
        <v>12.5</v>
      </c>
      <c r="H1268" t="s">
        <v>2187</v>
      </c>
    </row>
    <row r="1269" spans="2:8" ht="62" customHeight="1" x14ac:dyDescent="0.2">
      <c r="B1269" t="s">
        <v>2185</v>
      </c>
      <c r="C1269" t="s">
        <v>2193</v>
      </c>
      <c r="D1269" t="s">
        <v>2027</v>
      </c>
      <c r="E1269" t="s">
        <v>2028</v>
      </c>
      <c r="F1269">
        <v>50</v>
      </c>
      <c r="G1269">
        <f t="shared" si="19"/>
        <v>12.5</v>
      </c>
      <c r="H1269" t="s">
        <v>2187</v>
      </c>
    </row>
    <row r="1270" spans="2:8" ht="62" customHeight="1" x14ac:dyDescent="0.2">
      <c r="B1270" t="s">
        <v>2185</v>
      </c>
      <c r="C1270" t="s">
        <v>2194</v>
      </c>
      <c r="D1270" t="s">
        <v>2027</v>
      </c>
      <c r="E1270" t="s">
        <v>2028</v>
      </c>
      <c r="F1270">
        <v>50</v>
      </c>
      <c r="G1270">
        <f t="shared" si="19"/>
        <v>12.5</v>
      </c>
      <c r="H1270" t="s">
        <v>2187</v>
      </c>
    </row>
    <row r="1271" spans="2:8" ht="62" customHeight="1" x14ac:dyDescent="0.2">
      <c r="B1271" t="s">
        <v>2185</v>
      </c>
      <c r="C1271" t="s">
        <v>2195</v>
      </c>
      <c r="D1271" t="s">
        <v>2027</v>
      </c>
      <c r="E1271" t="s">
        <v>2028</v>
      </c>
      <c r="F1271">
        <v>50</v>
      </c>
      <c r="G1271">
        <f t="shared" si="19"/>
        <v>12.5</v>
      </c>
      <c r="H1271" t="s">
        <v>2187</v>
      </c>
    </row>
    <row r="1272" spans="2:8" ht="62" customHeight="1" x14ac:dyDescent="0.2">
      <c r="B1272" t="s">
        <v>1916</v>
      </c>
      <c r="C1272" t="s">
        <v>2053</v>
      </c>
      <c r="D1272" t="s">
        <v>1816</v>
      </c>
      <c r="E1272" t="s">
        <v>2028</v>
      </c>
      <c r="F1272">
        <v>70</v>
      </c>
      <c r="G1272">
        <f t="shared" si="19"/>
        <v>17.5</v>
      </c>
      <c r="H1272" t="s">
        <v>1918</v>
      </c>
    </row>
    <row r="1273" spans="2:8" ht="62" customHeight="1" x14ac:dyDescent="0.2">
      <c r="B1273" t="s">
        <v>2118</v>
      </c>
      <c r="C1273" t="s">
        <v>2119</v>
      </c>
      <c r="D1273" t="s">
        <v>2120</v>
      </c>
      <c r="E1273" t="s">
        <v>2028</v>
      </c>
      <c r="F1273">
        <v>50</v>
      </c>
      <c r="G1273">
        <f t="shared" si="19"/>
        <v>12.5</v>
      </c>
      <c r="H1273" t="s">
        <v>2121</v>
      </c>
    </row>
    <row r="1274" spans="2:8" ht="62" customHeight="1" x14ac:dyDescent="0.2">
      <c r="B1274" t="s">
        <v>2160</v>
      </c>
      <c r="C1274" t="s">
        <v>2161</v>
      </c>
      <c r="D1274" t="s">
        <v>2162</v>
      </c>
      <c r="E1274" t="s">
        <v>2028</v>
      </c>
      <c r="F1274">
        <v>40</v>
      </c>
      <c r="G1274">
        <f t="shared" si="19"/>
        <v>10</v>
      </c>
      <c r="H1274" t="s">
        <v>2163</v>
      </c>
    </row>
    <row r="1275" spans="2:8" ht="62" customHeight="1" x14ac:dyDescent="0.2">
      <c r="B1275" t="s">
        <v>2146</v>
      </c>
      <c r="C1275" t="s">
        <v>2147</v>
      </c>
      <c r="D1275" t="s">
        <v>2148</v>
      </c>
      <c r="E1275" t="s">
        <v>2028</v>
      </c>
      <c r="F1275">
        <v>30</v>
      </c>
      <c r="G1275">
        <f t="shared" si="19"/>
        <v>7.5</v>
      </c>
      <c r="H1275" t="s">
        <v>2149</v>
      </c>
    </row>
    <row r="1276" spans="2:8" ht="62" customHeight="1" x14ac:dyDescent="0.2">
      <c r="B1276" t="s">
        <v>2134</v>
      </c>
      <c r="C1276" t="s">
        <v>2135</v>
      </c>
      <c r="D1276" t="s">
        <v>2136</v>
      </c>
      <c r="E1276" t="s">
        <v>2028</v>
      </c>
      <c r="F1276">
        <v>30</v>
      </c>
      <c r="G1276">
        <f t="shared" si="19"/>
        <v>7.5</v>
      </c>
      <c r="H1276" t="s">
        <v>2137</v>
      </c>
    </row>
    <row r="1277" spans="2:8" ht="62" customHeight="1" x14ac:dyDescent="0.2">
      <c r="B1277" t="s">
        <v>2134</v>
      </c>
      <c r="C1277" t="s">
        <v>2138</v>
      </c>
      <c r="D1277" t="s">
        <v>2136</v>
      </c>
      <c r="E1277" t="s">
        <v>2028</v>
      </c>
      <c r="F1277">
        <v>30</v>
      </c>
      <c r="G1277">
        <f t="shared" si="19"/>
        <v>7.5</v>
      </c>
      <c r="H1277" t="s">
        <v>2137</v>
      </c>
    </row>
    <row r="1278" spans="2:8" ht="62" customHeight="1" x14ac:dyDescent="0.2">
      <c r="B1278" t="s">
        <v>1896</v>
      </c>
      <c r="C1278" t="s">
        <v>2043</v>
      </c>
      <c r="D1278" t="s">
        <v>1898</v>
      </c>
      <c r="E1278" t="s">
        <v>2028</v>
      </c>
      <c r="F1278">
        <v>50</v>
      </c>
      <c r="G1278">
        <f t="shared" si="19"/>
        <v>12.5</v>
      </c>
      <c r="H1278" t="s">
        <v>1899</v>
      </c>
    </row>
    <row r="1279" spans="2:8" ht="62" customHeight="1" x14ac:dyDescent="0.2">
      <c r="B1279" t="s">
        <v>1896</v>
      </c>
      <c r="C1279" t="s">
        <v>2044</v>
      </c>
      <c r="D1279" t="s">
        <v>1898</v>
      </c>
      <c r="E1279" t="s">
        <v>2028</v>
      </c>
      <c r="F1279">
        <v>50</v>
      </c>
      <c r="G1279">
        <f t="shared" si="19"/>
        <v>12.5</v>
      </c>
      <c r="H1279" t="s">
        <v>1899</v>
      </c>
    </row>
    <row r="1280" spans="2:8" ht="62" customHeight="1" x14ac:dyDescent="0.2">
      <c r="B1280" t="s">
        <v>1896</v>
      </c>
      <c r="C1280" t="s">
        <v>2045</v>
      </c>
      <c r="D1280" t="s">
        <v>1898</v>
      </c>
      <c r="E1280" t="s">
        <v>2028</v>
      </c>
      <c r="F1280">
        <v>50</v>
      </c>
      <c r="G1280">
        <f t="shared" si="19"/>
        <v>12.5</v>
      </c>
      <c r="H1280" t="s">
        <v>1899</v>
      </c>
    </row>
    <row r="1281" spans="2:8" ht="62" customHeight="1" x14ac:dyDescent="0.2">
      <c r="B1281" t="s">
        <v>1896</v>
      </c>
      <c r="C1281" t="s">
        <v>2046</v>
      </c>
      <c r="D1281" t="s">
        <v>1898</v>
      </c>
      <c r="E1281" t="s">
        <v>2028</v>
      </c>
      <c r="F1281">
        <v>50</v>
      </c>
      <c r="G1281">
        <f t="shared" si="19"/>
        <v>12.5</v>
      </c>
      <c r="H1281" t="s">
        <v>1899</v>
      </c>
    </row>
    <row r="1282" spans="2:8" ht="62" customHeight="1" x14ac:dyDescent="0.2">
      <c r="B1282" t="s">
        <v>1896</v>
      </c>
      <c r="C1282" t="s">
        <v>2047</v>
      </c>
      <c r="D1282" t="s">
        <v>1898</v>
      </c>
      <c r="E1282" t="s">
        <v>2028</v>
      </c>
      <c r="F1282">
        <v>50</v>
      </c>
      <c r="G1282">
        <f t="shared" si="19"/>
        <v>12.5</v>
      </c>
      <c r="H1282" t="s">
        <v>1899</v>
      </c>
    </row>
    <row r="1283" spans="2:8" ht="62" customHeight="1" x14ac:dyDescent="0.2">
      <c r="B1283" t="s">
        <v>1896</v>
      </c>
      <c r="C1283" t="s">
        <v>2048</v>
      </c>
      <c r="D1283" t="s">
        <v>1898</v>
      </c>
      <c r="E1283" t="s">
        <v>2028</v>
      </c>
      <c r="F1283">
        <v>50</v>
      </c>
      <c r="G1283">
        <f t="shared" ref="G1283:G1346" si="20">F1283*25%</f>
        <v>12.5</v>
      </c>
      <c r="H1283" t="s">
        <v>1899</v>
      </c>
    </row>
    <row r="1284" spans="2:8" ht="62" customHeight="1" x14ac:dyDescent="0.2">
      <c r="B1284" t="s">
        <v>1896</v>
      </c>
      <c r="C1284" t="s">
        <v>2049</v>
      </c>
      <c r="D1284" t="s">
        <v>1898</v>
      </c>
      <c r="E1284" t="s">
        <v>2028</v>
      </c>
      <c r="F1284">
        <v>50</v>
      </c>
      <c r="G1284">
        <f t="shared" si="20"/>
        <v>12.5</v>
      </c>
      <c r="H1284" t="s">
        <v>1899</v>
      </c>
    </row>
    <row r="1285" spans="2:8" ht="62" customHeight="1" x14ac:dyDescent="0.2">
      <c r="B1285" t="s">
        <v>1896</v>
      </c>
      <c r="C1285" t="s">
        <v>2050</v>
      </c>
      <c r="D1285" t="s">
        <v>1898</v>
      </c>
      <c r="E1285" t="s">
        <v>2028</v>
      </c>
      <c r="F1285">
        <v>50</v>
      </c>
      <c r="G1285">
        <f t="shared" si="20"/>
        <v>12.5</v>
      </c>
      <c r="H1285" t="s">
        <v>1899</v>
      </c>
    </row>
    <row r="1286" spans="2:8" ht="62" customHeight="1" x14ac:dyDescent="0.2">
      <c r="B1286" t="s">
        <v>1896</v>
      </c>
      <c r="C1286" t="s">
        <v>2051</v>
      </c>
      <c r="D1286" t="s">
        <v>1898</v>
      </c>
      <c r="E1286" t="s">
        <v>2028</v>
      </c>
      <c r="F1286">
        <v>50</v>
      </c>
      <c r="G1286">
        <f t="shared" si="20"/>
        <v>12.5</v>
      </c>
      <c r="H1286" t="s">
        <v>1899</v>
      </c>
    </row>
    <row r="1287" spans="2:8" ht="62" customHeight="1" x14ac:dyDescent="0.2">
      <c r="B1287" t="s">
        <v>2126</v>
      </c>
      <c r="C1287" t="s">
        <v>2127</v>
      </c>
      <c r="D1287" t="s">
        <v>2128</v>
      </c>
      <c r="E1287" t="s">
        <v>2028</v>
      </c>
      <c r="F1287">
        <v>30</v>
      </c>
      <c r="G1287">
        <f t="shared" si="20"/>
        <v>7.5</v>
      </c>
      <c r="H1287" t="s">
        <v>2129</v>
      </c>
    </row>
    <row r="1288" spans="2:8" ht="62" customHeight="1" x14ac:dyDescent="0.2">
      <c r="B1288" t="s">
        <v>2150</v>
      </c>
      <c r="C1288" t="s">
        <v>2151</v>
      </c>
      <c r="D1288" t="s">
        <v>2152</v>
      </c>
      <c r="E1288" t="s">
        <v>2028</v>
      </c>
      <c r="F1288">
        <v>20</v>
      </c>
      <c r="G1288">
        <f t="shared" si="20"/>
        <v>5</v>
      </c>
      <c r="H1288" t="s">
        <v>2153</v>
      </c>
    </row>
    <row r="1289" spans="2:8" ht="62" customHeight="1" x14ac:dyDescent="0.2">
      <c r="B1289" t="s">
        <v>2150</v>
      </c>
      <c r="C1289" t="s">
        <v>2154</v>
      </c>
      <c r="D1289" t="s">
        <v>2152</v>
      </c>
      <c r="E1289" t="s">
        <v>2028</v>
      </c>
      <c r="F1289">
        <v>20</v>
      </c>
      <c r="G1289">
        <f t="shared" si="20"/>
        <v>5</v>
      </c>
      <c r="H1289" t="s">
        <v>2153</v>
      </c>
    </row>
    <row r="1290" spans="2:8" ht="62" customHeight="1" x14ac:dyDescent="0.2">
      <c r="B1290" t="s">
        <v>2150</v>
      </c>
      <c r="C1290" t="s">
        <v>2155</v>
      </c>
      <c r="D1290" t="s">
        <v>2152</v>
      </c>
      <c r="E1290" t="s">
        <v>2028</v>
      </c>
      <c r="F1290">
        <v>20</v>
      </c>
      <c r="G1290">
        <f t="shared" si="20"/>
        <v>5</v>
      </c>
      <c r="H1290" t="s">
        <v>2153</v>
      </c>
    </row>
    <row r="1291" spans="2:8" ht="62" customHeight="1" x14ac:dyDescent="0.2">
      <c r="B1291" t="s">
        <v>2156</v>
      </c>
      <c r="C1291" t="s">
        <v>2157</v>
      </c>
      <c r="D1291" t="s">
        <v>2158</v>
      </c>
      <c r="E1291" t="s">
        <v>2028</v>
      </c>
      <c r="F1291">
        <v>20</v>
      </c>
      <c r="G1291">
        <f t="shared" si="20"/>
        <v>5</v>
      </c>
      <c r="H1291" t="s">
        <v>2159</v>
      </c>
    </row>
    <row r="1292" spans="2:8" ht="62" customHeight="1" x14ac:dyDescent="0.2">
      <c r="B1292" t="s">
        <v>2122</v>
      </c>
      <c r="C1292" t="s">
        <v>2123</v>
      </c>
      <c r="D1292" t="s">
        <v>2124</v>
      </c>
      <c r="E1292" t="s">
        <v>2028</v>
      </c>
      <c r="F1292">
        <v>30</v>
      </c>
      <c r="G1292">
        <f t="shared" si="20"/>
        <v>7.5</v>
      </c>
      <c r="H1292" t="s">
        <v>2125</v>
      </c>
    </row>
    <row r="1293" spans="2:8" ht="62" customHeight="1" x14ac:dyDescent="0.2">
      <c r="B1293" t="s">
        <v>2142</v>
      </c>
      <c r="C1293" t="s">
        <v>2143</v>
      </c>
      <c r="D1293" t="s">
        <v>2144</v>
      </c>
      <c r="E1293" t="s">
        <v>2028</v>
      </c>
      <c r="F1293">
        <v>30</v>
      </c>
      <c r="G1293">
        <f t="shared" si="20"/>
        <v>7.5</v>
      </c>
      <c r="H1293" t="s">
        <v>2145</v>
      </c>
    </row>
    <row r="1294" spans="2:8" ht="62" customHeight="1" x14ac:dyDescent="0.2">
      <c r="B1294" t="s">
        <v>2219</v>
      </c>
      <c r="C1294" t="s">
        <v>2220</v>
      </c>
      <c r="D1294" t="s">
        <v>2221</v>
      </c>
      <c r="E1294" t="s">
        <v>2211</v>
      </c>
      <c r="F1294">
        <v>660</v>
      </c>
      <c r="G1294">
        <f t="shared" si="20"/>
        <v>165</v>
      </c>
      <c r="H1294" t="s">
        <v>2222</v>
      </c>
    </row>
    <row r="1295" spans="2:8" ht="62" customHeight="1" x14ac:dyDescent="0.2">
      <c r="B1295" t="s">
        <v>1818</v>
      </c>
      <c r="C1295" t="s">
        <v>2284</v>
      </c>
      <c r="D1295" t="s">
        <v>1820</v>
      </c>
      <c r="E1295" t="s">
        <v>2211</v>
      </c>
      <c r="F1295">
        <v>470</v>
      </c>
      <c r="G1295">
        <f t="shared" si="20"/>
        <v>117.5</v>
      </c>
      <c r="H1295" t="s">
        <v>1821</v>
      </c>
    </row>
    <row r="1296" spans="2:8" ht="62" customHeight="1" x14ac:dyDescent="0.2">
      <c r="B1296" t="s">
        <v>1743</v>
      </c>
      <c r="C1296" t="s">
        <v>2218</v>
      </c>
      <c r="D1296" t="s">
        <v>1745</v>
      </c>
      <c r="E1296" t="s">
        <v>2211</v>
      </c>
      <c r="F1296">
        <v>270</v>
      </c>
      <c r="G1296">
        <f t="shared" si="20"/>
        <v>67.5</v>
      </c>
      <c r="H1296" t="s">
        <v>1747</v>
      </c>
    </row>
    <row r="1297" spans="2:8" ht="62" customHeight="1" x14ac:dyDescent="0.2">
      <c r="B1297" t="s">
        <v>2094</v>
      </c>
      <c r="C1297" t="s">
        <v>2267</v>
      </c>
      <c r="D1297" t="s">
        <v>1745</v>
      </c>
      <c r="E1297" t="s">
        <v>2211</v>
      </c>
      <c r="F1297">
        <v>270</v>
      </c>
      <c r="G1297">
        <f t="shared" si="20"/>
        <v>67.5</v>
      </c>
      <c r="H1297" t="s">
        <v>2096</v>
      </c>
    </row>
    <row r="1298" spans="2:8" ht="62" customHeight="1" x14ac:dyDescent="0.2">
      <c r="B1298" t="s">
        <v>2094</v>
      </c>
      <c r="C1298" t="s">
        <v>2268</v>
      </c>
      <c r="D1298" t="s">
        <v>1745</v>
      </c>
      <c r="E1298" t="s">
        <v>2211</v>
      </c>
      <c r="F1298">
        <v>270</v>
      </c>
      <c r="G1298">
        <f t="shared" si="20"/>
        <v>67.5</v>
      </c>
      <c r="H1298" t="s">
        <v>2096</v>
      </c>
    </row>
    <row r="1299" spans="2:8" ht="62" customHeight="1" x14ac:dyDescent="0.2">
      <c r="B1299" t="s">
        <v>2094</v>
      </c>
      <c r="C1299" t="s">
        <v>2269</v>
      </c>
      <c r="D1299" t="s">
        <v>1745</v>
      </c>
      <c r="E1299" t="s">
        <v>2211</v>
      </c>
      <c r="F1299">
        <v>270</v>
      </c>
      <c r="G1299">
        <f t="shared" si="20"/>
        <v>67.5</v>
      </c>
      <c r="H1299" t="s">
        <v>2096</v>
      </c>
    </row>
    <row r="1300" spans="2:8" ht="62" customHeight="1" x14ac:dyDescent="0.2">
      <c r="B1300" t="s">
        <v>2312</v>
      </c>
      <c r="C1300" t="s">
        <v>2313</v>
      </c>
      <c r="D1300" t="s">
        <v>2314</v>
      </c>
      <c r="E1300" t="s">
        <v>2211</v>
      </c>
      <c r="F1300">
        <v>250</v>
      </c>
      <c r="G1300">
        <f t="shared" si="20"/>
        <v>62.5</v>
      </c>
      <c r="H1300" t="s">
        <v>2315</v>
      </c>
    </row>
    <row r="1301" spans="2:8" ht="62" customHeight="1" x14ac:dyDescent="0.2">
      <c r="B1301" t="s">
        <v>2223</v>
      </c>
      <c r="C1301" t="s">
        <v>2224</v>
      </c>
      <c r="D1301" t="s">
        <v>2225</v>
      </c>
      <c r="E1301" t="s">
        <v>2211</v>
      </c>
      <c r="F1301">
        <v>220</v>
      </c>
      <c r="G1301">
        <f t="shared" si="20"/>
        <v>55</v>
      </c>
      <c r="H1301" t="s">
        <v>2226</v>
      </c>
    </row>
    <row r="1302" spans="2:8" ht="62" customHeight="1" x14ac:dyDescent="0.2">
      <c r="B1302" t="s">
        <v>1994</v>
      </c>
      <c r="C1302" t="s">
        <v>2285</v>
      </c>
      <c r="D1302" t="s">
        <v>1880</v>
      </c>
      <c r="E1302" t="s">
        <v>2211</v>
      </c>
      <c r="F1302">
        <v>280</v>
      </c>
      <c r="G1302">
        <f t="shared" si="20"/>
        <v>70</v>
      </c>
      <c r="H1302" t="s">
        <v>1996</v>
      </c>
    </row>
    <row r="1303" spans="2:8" ht="62" customHeight="1" x14ac:dyDescent="0.2">
      <c r="B1303" t="s">
        <v>2280</v>
      </c>
      <c r="C1303" t="s">
        <v>2281</v>
      </c>
      <c r="D1303" t="s">
        <v>2282</v>
      </c>
      <c r="E1303" t="s">
        <v>2211</v>
      </c>
      <c r="F1303">
        <v>170</v>
      </c>
      <c r="G1303">
        <f t="shared" si="20"/>
        <v>42.5</v>
      </c>
      <c r="H1303" t="s">
        <v>2283</v>
      </c>
    </row>
    <row r="1304" spans="2:8" ht="62" customHeight="1" x14ac:dyDescent="0.2">
      <c r="B1304" t="s">
        <v>2196</v>
      </c>
      <c r="C1304" t="s">
        <v>2323</v>
      </c>
      <c r="D1304" t="s">
        <v>1921</v>
      </c>
      <c r="E1304" t="s">
        <v>2211</v>
      </c>
      <c r="F1304">
        <v>200</v>
      </c>
      <c r="G1304">
        <f t="shared" si="20"/>
        <v>50</v>
      </c>
      <c r="H1304" t="s">
        <v>2198</v>
      </c>
    </row>
    <row r="1305" spans="2:8" ht="62" customHeight="1" x14ac:dyDescent="0.2">
      <c r="B1305" t="s">
        <v>2196</v>
      </c>
      <c r="C1305" t="s">
        <v>2324</v>
      </c>
      <c r="D1305" t="s">
        <v>1921</v>
      </c>
      <c r="E1305" t="s">
        <v>2211</v>
      </c>
      <c r="F1305">
        <v>200</v>
      </c>
      <c r="G1305">
        <f t="shared" si="20"/>
        <v>50</v>
      </c>
      <c r="H1305" t="s">
        <v>2198</v>
      </c>
    </row>
    <row r="1306" spans="2:8" ht="62" customHeight="1" x14ac:dyDescent="0.2">
      <c r="B1306" t="s">
        <v>2196</v>
      </c>
      <c r="C1306" t="s">
        <v>2325</v>
      </c>
      <c r="D1306" t="s">
        <v>1921</v>
      </c>
      <c r="E1306" t="s">
        <v>2211</v>
      </c>
      <c r="F1306">
        <v>200</v>
      </c>
      <c r="G1306">
        <f t="shared" si="20"/>
        <v>50</v>
      </c>
      <c r="H1306" t="s">
        <v>2198</v>
      </c>
    </row>
    <row r="1307" spans="2:8" ht="62" customHeight="1" x14ac:dyDescent="0.2">
      <c r="B1307" t="s">
        <v>2196</v>
      </c>
      <c r="C1307" t="s">
        <v>2326</v>
      </c>
      <c r="D1307" t="s">
        <v>1921</v>
      </c>
      <c r="E1307" t="s">
        <v>2211</v>
      </c>
      <c r="F1307">
        <v>200</v>
      </c>
      <c r="G1307">
        <f t="shared" si="20"/>
        <v>50</v>
      </c>
      <c r="H1307" t="s">
        <v>2198</v>
      </c>
    </row>
    <row r="1308" spans="2:8" ht="62" customHeight="1" x14ac:dyDescent="0.2">
      <c r="B1308" t="s">
        <v>1344</v>
      </c>
      <c r="C1308" t="s">
        <v>2322</v>
      </c>
      <c r="D1308" t="s">
        <v>1280</v>
      </c>
      <c r="E1308" t="s">
        <v>2211</v>
      </c>
      <c r="F1308">
        <v>240</v>
      </c>
      <c r="G1308">
        <f t="shared" si="20"/>
        <v>60</v>
      </c>
      <c r="H1308" t="s">
        <v>1346</v>
      </c>
    </row>
    <row r="1309" spans="2:8" ht="62" customHeight="1" x14ac:dyDescent="0.2">
      <c r="B1309" t="s">
        <v>1810</v>
      </c>
      <c r="C1309" t="s">
        <v>2270</v>
      </c>
      <c r="D1309" t="s">
        <v>1812</v>
      </c>
      <c r="E1309" t="s">
        <v>2211</v>
      </c>
      <c r="F1309">
        <v>130</v>
      </c>
      <c r="G1309">
        <f t="shared" si="20"/>
        <v>32.5</v>
      </c>
      <c r="H1309" t="s">
        <v>1813</v>
      </c>
    </row>
    <row r="1310" spans="2:8" ht="62" customHeight="1" x14ac:dyDescent="0.2">
      <c r="B1310" t="s">
        <v>2260</v>
      </c>
      <c r="C1310" t="s">
        <v>2261</v>
      </c>
      <c r="D1310" t="s">
        <v>2262</v>
      </c>
      <c r="E1310" t="s">
        <v>2211</v>
      </c>
      <c r="F1310">
        <v>120</v>
      </c>
      <c r="G1310">
        <f t="shared" si="20"/>
        <v>30</v>
      </c>
      <c r="H1310" t="s">
        <v>2263</v>
      </c>
    </row>
    <row r="1311" spans="2:8" ht="62" customHeight="1" x14ac:dyDescent="0.2">
      <c r="B1311" t="s">
        <v>1799</v>
      </c>
      <c r="C1311" t="s">
        <v>2246</v>
      </c>
      <c r="D1311" t="s">
        <v>1801</v>
      </c>
      <c r="E1311" t="s">
        <v>2211</v>
      </c>
      <c r="F1311">
        <v>190</v>
      </c>
      <c r="G1311">
        <f t="shared" si="20"/>
        <v>47.5</v>
      </c>
      <c r="H1311" t="s">
        <v>1802</v>
      </c>
    </row>
    <row r="1312" spans="2:8" ht="62" customHeight="1" x14ac:dyDescent="0.2">
      <c r="B1312" t="s">
        <v>1799</v>
      </c>
      <c r="C1312" t="s">
        <v>2247</v>
      </c>
      <c r="D1312" t="s">
        <v>1801</v>
      </c>
      <c r="E1312" t="s">
        <v>2211</v>
      </c>
      <c r="F1312">
        <v>190</v>
      </c>
      <c r="G1312">
        <f t="shared" si="20"/>
        <v>47.5</v>
      </c>
      <c r="H1312" t="s">
        <v>1802</v>
      </c>
    </row>
    <row r="1313" spans="2:8" ht="62" customHeight="1" x14ac:dyDescent="0.2">
      <c r="B1313" t="s">
        <v>2327</v>
      </c>
      <c r="C1313" t="s">
        <v>2328</v>
      </c>
      <c r="D1313" t="s">
        <v>1979</v>
      </c>
      <c r="E1313" t="s">
        <v>2211</v>
      </c>
      <c r="F1313">
        <v>160</v>
      </c>
      <c r="G1313">
        <f t="shared" si="20"/>
        <v>40</v>
      </c>
      <c r="H1313" t="s">
        <v>2329</v>
      </c>
    </row>
    <row r="1314" spans="2:8" ht="62" customHeight="1" x14ac:dyDescent="0.2">
      <c r="B1314" t="s">
        <v>2327</v>
      </c>
      <c r="C1314" t="s">
        <v>2330</v>
      </c>
      <c r="D1314" t="s">
        <v>1979</v>
      </c>
      <c r="E1314" t="s">
        <v>2211</v>
      </c>
      <c r="F1314">
        <v>160</v>
      </c>
      <c r="G1314">
        <f t="shared" si="20"/>
        <v>40</v>
      </c>
      <c r="H1314" t="s">
        <v>2329</v>
      </c>
    </row>
    <row r="1315" spans="2:8" ht="62" customHeight="1" x14ac:dyDescent="0.2">
      <c r="B1315" t="s">
        <v>2327</v>
      </c>
      <c r="C1315" t="s">
        <v>2331</v>
      </c>
      <c r="D1315" t="s">
        <v>1979</v>
      </c>
      <c r="E1315" t="s">
        <v>2211</v>
      </c>
      <c r="F1315">
        <v>160</v>
      </c>
      <c r="G1315">
        <f t="shared" si="20"/>
        <v>40</v>
      </c>
      <c r="H1315" t="s">
        <v>2329</v>
      </c>
    </row>
    <row r="1316" spans="2:8" ht="62" customHeight="1" x14ac:dyDescent="0.2">
      <c r="B1316" t="s">
        <v>2327</v>
      </c>
      <c r="C1316" t="s">
        <v>2332</v>
      </c>
      <c r="D1316" t="s">
        <v>1979</v>
      </c>
      <c r="E1316" t="s">
        <v>2211</v>
      </c>
      <c r="F1316">
        <v>160</v>
      </c>
      <c r="G1316">
        <f t="shared" si="20"/>
        <v>40</v>
      </c>
      <c r="H1316" t="s">
        <v>2329</v>
      </c>
    </row>
    <row r="1317" spans="2:8" ht="62" customHeight="1" x14ac:dyDescent="0.2">
      <c r="B1317" t="s">
        <v>2327</v>
      </c>
      <c r="C1317" t="s">
        <v>2333</v>
      </c>
      <c r="D1317" t="s">
        <v>1979</v>
      </c>
      <c r="E1317" t="s">
        <v>2211</v>
      </c>
      <c r="F1317">
        <v>160</v>
      </c>
      <c r="G1317">
        <f t="shared" si="20"/>
        <v>40</v>
      </c>
      <c r="H1317" t="s">
        <v>2329</v>
      </c>
    </row>
    <row r="1318" spans="2:8" ht="62" customHeight="1" x14ac:dyDescent="0.2">
      <c r="B1318" t="s">
        <v>2208</v>
      </c>
      <c r="C1318" t="s">
        <v>2209</v>
      </c>
      <c r="D1318" t="s">
        <v>2210</v>
      </c>
      <c r="E1318" t="s">
        <v>2211</v>
      </c>
      <c r="F1318">
        <v>130</v>
      </c>
      <c r="G1318">
        <f t="shared" si="20"/>
        <v>32.5</v>
      </c>
      <c r="H1318" t="s">
        <v>2212</v>
      </c>
    </row>
    <row r="1319" spans="2:8" ht="62" customHeight="1" x14ac:dyDescent="0.2">
      <c r="B1319" t="s">
        <v>2208</v>
      </c>
      <c r="C1319" t="s">
        <v>2213</v>
      </c>
      <c r="D1319" t="s">
        <v>2210</v>
      </c>
      <c r="E1319" t="s">
        <v>2211</v>
      </c>
      <c r="F1319">
        <v>130</v>
      </c>
      <c r="G1319">
        <f t="shared" si="20"/>
        <v>32.5</v>
      </c>
      <c r="H1319" t="s">
        <v>2212</v>
      </c>
    </row>
    <row r="1320" spans="2:8" ht="62" customHeight="1" x14ac:dyDescent="0.2">
      <c r="B1320" t="s">
        <v>2208</v>
      </c>
      <c r="C1320" t="s">
        <v>2214</v>
      </c>
      <c r="D1320" t="s">
        <v>2210</v>
      </c>
      <c r="E1320" t="s">
        <v>2211</v>
      </c>
      <c r="F1320">
        <v>130</v>
      </c>
      <c r="G1320">
        <f t="shared" si="20"/>
        <v>32.5</v>
      </c>
      <c r="H1320" t="s">
        <v>2212</v>
      </c>
    </row>
    <row r="1321" spans="2:8" ht="62" customHeight="1" x14ac:dyDescent="0.2">
      <c r="B1321" t="s">
        <v>2208</v>
      </c>
      <c r="C1321" t="s">
        <v>2215</v>
      </c>
      <c r="D1321" t="s">
        <v>2210</v>
      </c>
      <c r="E1321" t="s">
        <v>2211</v>
      </c>
      <c r="F1321">
        <v>130</v>
      </c>
      <c r="G1321">
        <f t="shared" si="20"/>
        <v>32.5</v>
      </c>
      <c r="H1321" t="s">
        <v>2212</v>
      </c>
    </row>
    <row r="1322" spans="2:8" ht="62" customHeight="1" x14ac:dyDescent="0.2">
      <c r="B1322" t="s">
        <v>2208</v>
      </c>
      <c r="C1322" t="s">
        <v>2216</v>
      </c>
      <c r="D1322" t="s">
        <v>2210</v>
      </c>
      <c r="E1322" t="s">
        <v>2211</v>
      </c>
      <c r="F1322">
        <v>130</v>
      </c>
      <c r="G1322">
        <f t="shared" si="20"/>
        <v>32.5</v>
      </c>
      <c r="H1322" t="s">
        <v>2212</v>
      </c>
    </row>
    <row r="1323" spans="2:8" ht="62" customHeight="1" x14ac:dyDescent="0.2">
      <c r="B1323" t="s">
        <v>2208</v>
      </c>
      <c r="C1323" t="s">
        <v>2217</v>
      </c>
      <c r="D1323" t="s">
        <v>2210</v>
      </c>
      <c r="E1323" t="s">
        <v>2211</v>
      </c>
      <c r="F1323">
        <v>130</v>
      </c>
      <c r="G1323">
        <f t="shared" si="20"/>
        <v>32.5</v>
      </c>
      <c r="H1323" t="s">
        <v>2212</v>
      </c>
    </row>
    <row r="1324" spans="2:8" ht="62" customHeight="1" x14ac:dyDescent="0.2">
      <c r="B1324" t="s">
        <v>2271</v>
      </c>
      <c r="C1324" t="s">
        <v>2272</v>
      </c>
      <c r="D1324" t="s">
        <v>2273</v>
      </c>
      <c r="E1324" t="s">
        <v>2211</v>
      </c>
      <c r="F1324">
        <v>160</v>
      </c>
      <c r="G1324">
        <f t="shared" si="20"/>
        <v>40</v>
      </c>
      <c r="H1324" t="s">
        <v>2274</v>
      </c>
    </row>
    <row r="1325" spans="2:8" ht="62" customHeight="1" x14ac:dyDescent="0.2">
      <c r="B1325" t="s">
        <v>2271</v>
      </c>
      <c r="C1325" t="s">
        <v>2275</v>
      </c>
      <c r="D1325" t="s">
        <v>2273</v>
      </c>
      <c r="E1325" t="s">
        <v>2211</v>
      </c>
      <c r="F1325">
        <v>160</v>
      </c>
      <c r="G1325">
        <f t="shared" si="20"/>
        <v>40</v>
      </c>
      <c r="H1325" t="s">
        <v>2274</v>
      </c>
    </row>
    <row r="1326" spans="2:8" ht="62" customHeight="1" x14ac:dyDescent="0.2">
      <c r="B1326" t="s">
        <v>2271</v>
      </c>
      <c r="C1326" t="s">
        <v>2276</v>
      </c>
      <c r="D1326" t="s">
        <v>2273</v>
      </c>
      <c r="E1326" t="s">
        <v>2211</v>
      </c>
      <c r="F1326">
        <v>160</v>
      </c>
      <c r="G1326">
        <f t="shared" si="20"/>
        <v>40</v>
      </c>
      <c r="H1326" t="s">
        <v>2274</v>
      </c>
    </row>
    <row r="1327" spans="2:8" ht="62" customHeight="1" x14ac:dyDescent="0.2">
      <c r="B1327" t="s">
        <v>2271</v>
      </c>
      <c r="C1327" t="s">
        <v>2277</v>
      </c>
      <c r="D1327" t="s">
        <v>2273</v>
      </c>
      <c r="E1327" t="s">
        <v>2211</v>
      </c>
      <c r="F1327">
        <v>160</v>
      </c>
      <c r="G1327">
        <f t="shared" si="20"/>
        <v>40</v>
      </c>
      <c r="H1327" t="s">
        <v>2274</v>
      </c>
    </row>
    <row r="1328" spans="2:8" ht="62" customHeight="1" x14ac:dyDescent="0.2">
      <c r="B1328" t="s">
        <v>2235</v>
      </c>
      <c r="C1328" t="s">
        <v>2236</v>
      </c>
      <c r="D1328" t="s">
        <v>1782</v>
      </c>
      <c r="E1328" t="s">
        <v>2211</v>
      </c>
      <c r="F1328">
        <v>160</v>
      </c>
      <c r="G1328">
        <f t="shared" si="20"/>
        <v>40</v>
      </c>
      <c r="H1328" t="s">
        <v>2237</v>
      </c>
    </row>
    <row r="1329" spans="2:8" ht="62" customHeight="1" x14ac:dyDescent="0.2">
      <c r="B1329" t="s">
        <v>2235</v>
      </c>
      <c r="C1329" t="s">
        <v>2238</v>
      </c>
      <c r="D1329" t="s">
        <v>1782</v>
      </c>
      <c r="E1329" t="s">
        <v>2211</v>
      </c>
      <c r="F1329">
        <v>160</v>
      </c>
      <c r="G1329">
        <f t="shared" si="20"/>
        <v>40</v>
      </c>
      <c r="H1329" t="s">
        <v>2237</v>
      </c>
    </row>
    <row r="1330" spans="2:8" ht="62" customHeight="1" x14ac:dyDescent="0.2">
      <c r="B1330" t="s">
        <v>2235</v>
      </c>
      <c r="C1330" t="s">
        <v>2239</v>
      </c>
      <c r="D1330" t="s">
        <v>1782</v>
      </c>
      <c r="E1330" t="s">
        <v>2211</v>
      </c>
      <c r="F1330">
        <v>160</v>
      </c>
      <c r="G1330">
        <f t="shared" si="20"/>
        <v>40</v>
      </c>
      <c r="H1330" t="s">
        <v>2237</v>
      </c>
    </row>
    <row r="1331" spans="2:8" ht="62" customHeight="1" x14ac:dyDescent="0.2">
      <c r="B1331" t="s">
        <v>2235</v>
      </c>
      <c r="C1331" t="s">
        <v>2240</v>
      </c>
      <c r="D1331" t="s">
        <v>1782</v>
      </c>
      <c r="E1331" t="s">
        <v>2211</v>
      </c>
      <c r="F1331">
        <v>160</v>
      </c>
      <c r="G1331">
        <f t="shared" si="20"/>
        <v>40</v>
      </c>
      <c r="H1331" t="s">
        <v>2237</v>
      </c>
    </row>
    <row r="1332" spans="2:8" ht="62" customHeight="1" x14ac:dyDescent="0.2">
      <c r="B1332" t="s">
        <v>2235</v>
      </c>
      <c r="C1332" t="s">
        <v>2241</v>
      </c>
      <c r="D1332" t="s">
        <v>1782</v>
      </c>
      <c r="E1332" t="s">
        <v>2211</v>
      </c>
      <c r="F1332">
        <v>160</v>
      </c>
      <c r="G1332">
        <f t="shared" si="20"/>
        <v>40</v>
      </c>
      <c r="H1332" t="s">
        <v>2237</v>
      </c>
    </row>
    <row r="1333" spans="2:8" ht="62" customHeight="1" x14ac:dyDescent="0.2">
      <c r="B1333" t="s">
        <v>2242</v>
      </c>
      <c r="C1333" t="s">
        <v>2243</v>
      </c>
      <c r="D1333" t="s">
        <v>2244</v>
      </c>
      <c r="E1333" t="s">
        <v>2211</v>
      </c>
      <c r="F1333">
        <v>140</v>
      </c>
      <c r="G1333">
        <f t="shared" si="20"/>
        <v>35</v>
      </c>
      <c r="H1333" t="s">
        <v>2245</v>
      </c>
    </row>
    <row r="1334" spans="2:8" ht="62" customHeight="1" x14ac:dyDescent="0.2">
      <c r="B1334" t="s">
        <v>2286</v>
      </c>
      <c r="C1334" t="s">
        <v>2287</v>
      </c>
      <c r="D1334" t="s">
        <v>2288</v>
      </c>
      <c r="E1334" t="s">
        <v>2211</v>
      </c>
      <c r="F1334">
        <v>100</v>
      </c>
      <c r="G1334">
        <f t="shared" si="20"/>
        <v>25</v>
      </c>
      <c r="H1334" t="s">
        <v>2289</v>
      </c>
    </row>
    <row r="1335" spans="2:8" ht="62" customHeight="1" x14ac:dyDescent="0.2">
      <c r="B1335" t="s">
        <v>2286</v>
      </c>
      <c r="C1335" t="s">
        <v>2290</v>
      </c>
      <c r="D1335" t="s">
        <v>2288</v>
      </c>
      <c r="E1335" t="s">
        <v>2211</v>
      </c>
      <c r="F1335">
        <v>100</v>
      </c>
      <c r="G1335">
        <f t="shared" si="20"/>
        <v>25</v>
      </c>
      <c r="H1335" t="s">
        <v>2289</v>
      </c>
    </row>
    <row r="1336" spans="2:8" ht="62" customHeight="1" x14ac:dyDescent="0.2">
      <c r="B1336" t="s">
        <v>2318</v>
      </c>
      <c r="C1336" t="s">
        <v>2319</v>
      </c>
      <c r="D1336" t="s">
        <v>2070</v>
      </c>
      <c r="E1336" t="s">
        <v>2211</v>
      </c>
      <c r="F1336">
        <v>90</v>
      </c>
      <c r="G1336">
        <f t="shared" si="20"/>
        <v>22.5</v>
      </c>
      <c r="H1336" t="s">
        <v>2320</v>
      </c>
    </row>
    <row r="1337" spans="2:8" ht="62" customHeight="1" x14ac:dyDescent="0.2">
      <c r="B1337" t="s">
        <v>2318</v>
      </c>
      <c r="C1337" t="s">
        <v>2321</v>
      </c>
      <c r="D1337" t="s">
        <v>2070</v>
      </c>
      <c r="E1337" t="s">
        <v>2211</v>
      </c>
      <c r="F1337">
        <v>90</v>
      </c>
      <c r="G1337">
        <f t="shared" si="20"/>
        <v>22.5</v>
      </c>
      <c r="H1337" t="s">
        <v>2320</v>
      </c>
    </row>
    <row r="1338" spans="2:8" ht="62" customHeight="1" x14ac:dyDescent="0.2">
      <c r="B1338" t="s">
        <v>2229</v>
      </c>
      <c r="C1338" t="s">
        <v>2230</v>
      </c>
      <c r="D1338" t="s">
        <v>2231</v>
      </c>
      <c r="E1338" t="s">
        <v>2211</v>
      </c>
      <c r="F1338">
        <v>120</v>
      </c>
      <c r="G1338">
        <f t="shared" si="20"/>
        <v>30</v>
      </c>
      <c r="H1338" t="s">
        <v>2232</v>
      </c>
    </row>
    <row r="1339" spans="2:8" ht="62" customHeight="1" x14ac:dyDescent="0.2">
      <c r="B1339" t="s">
        <v>2229</v>
      </c>
      <c r="C1339" t="s">
        <v>2233</v>
      </c>
      <c r="D1339" t="s">
        <v>2231</v>
      </c>
      <c r="E1339" t="s">
        <v>2211</v>
      </c>
      <c r="F1339">
        <v>120</v>
      </c>
      <c r="G1339">
        <f t="shared" si="20"/>
        <v>30</v>
      </c>
      <c r="H1339" t="s">
        <v>2232</v>
      </c>
    </row>
    <row r="1340" spans="2:8" ht="62" customHeight="1" x14ac:dyDescent="0.2">
      <c r="B1340" t="s">
        <v>1940</v>
      </c>
      <c r="C1340" t="s">
        <v>2234</v>
      </c>
      <c r="D1340" t="s">
        <v>1942</v>
      </c>
      <c r="E1340" t="s">
        <v>2211</v>
      </c>
      <c r="F1340">
        <v>140</v>
      </c>
      <c r="G1340">
        <f t="shared" si="20"/>
        <v>35</v>
      </c>
      <c r="H1340" t="s">
        <v>1943</v>
      </c>
    </row>
    <row r="1341" spans="2:8" ht="62" customHeight="1" x14ac:dyDescent="0.2">
      <c r="B1341" t="s">
        <v>2264</v>
      </c>
      <c r="C1341" t="s">
        <v>2265</v>
      </c>
      <c r="D1341" t="s">
        <v>1991</v>
      </c>
      <c r="E1341" t="s">
        <v>2211</v>
      </c>
      <c r="F1341">
        <v>110</v>
      </c>
      <c r="G1341">
        <f t="shared" si="20"/>
        <v>27.5</v>
      </c>
      <c r="H1341" t="s">
        <v>2266</v>
      </c>
    </row>
    <row r="1342" spans="2:8" ht="62" customHeight="1" x14ac:dyDescent="0.2">
      <c r="B1342" t="s">
        <v>1952</v>
      </c>
      <c r="C1342" t="s">
        <v>2248</v>
      </c>
      <c r="D1342" t="s">
        <v>1942</v>
      </c>
      <c r="E1342" t="s">
        <v>2211</v>
      </c>
      <c r="F1342">
        <v>90</v>
      </c>
      <c r="G1342">
        <f t="shared" si="20"/>
        <v>22.5</v>
      </c>
      <c r="H1342" t="s">
        <v>1954</v>
      </c>
    </row>
    <row r="1343" spans="2:8" ht="62" customHeight="1" x14ac:dyDescent="0.2">
      <c r="B1343" t="s">
        <v>1952</v>
      </c>
      <c r="C1343" t="s">
        <v>2249</v>
      </c>
      <c r="D1343" t="s">
        <v>1942</v>
      </c>
      <c r="E1343" t="s">
        <v>2211</v>
      </c>
      <c r="F1343">
        <v>90</v>
      </c>
      <c r="G1343">
        <f t="shared" si="20"/>
        <v>22.5</v>
      </c>
      <c r="H1343" t="s">
        <v>1954</v>
      </c>
    </row>
    <row r="1344" spans="2:8" ht="62" customHeight="1" x14ac:dyDescent="0.2">
      <c r="B1344" t="s">
        <v>1952</v>
      </c>
      <c r="C1344" t="s">
        <v>2250</v>
      </c>
      <c r="D1344" t="s">
        <v>1942</v>
      </c>
      <c r="E1344" t="s">
        <v>2211</v>
      </c>
      <c r="F1344">
        <v>90</v>
      </c>
      <c r="G1344">
        <f t="shared" si="20"/>
        <v>22.5</v>
      </c>
      <c r="H1344" t="s">
        <v>1954</v>
      </c>
    </row>
    <row r="1345" spans="2:8" ht="62" customHeight="1" x14ac:dyDescent="0.2">
      <c r="B1345" t="s">
        <v>1952</v>
      </c>
      <c r="C1345" t="s">
        <v>2251</v>
      </c>
      <c r="D1345" t="s">
        <v>1942</v>
      </c>
      <c r="E1345" t="s">
        <v>2211</v>
      </c>
      <c r="F1345">
        <v>90</v>
      </c>
      <c r="G1345">
        <f t="shared" si="20"/>
        <v>22.5</v>
      </c>
      <c r="H1345" t="s">
        <v>1954</v>
      </c>
    </row>
    <row r="1346" spans="2:8" ht="62" customHeight="1" x14ac:dyDescent="0.2">
      <c r="B1346" t="s">
        <v>1952</v>
      </c>
      <c r="C1346" t="s">
        <v>2252</v>
      </c>
      <c r="D1346" t="s">
        <v>1942</v>
      </c>
      <c r="E1346" t="s">
        <v>2211</v>
      </c>
      <c r="F1346">
        <v>90</v>
      </c>
      <c r="G1346">
        <f t="shared" si="20"/>
        <v>22.5</v>
      </c>
      <c r="H1346" t="s">
        <v>1954</v>
      </c>
    </row>
    <row r="1347" spans="2:8" ht="62" customHeight="1" x14ac:dyDescent="0.2">
      <c r="B1347" t="s">
        <v>1952</v>
      </c>
      <c r="C1347" t="s">
        <v>2253</v>
      </c>
      <c r="D1347" t="s">
        <v>1942</v>
      </c>
      <c r="E1347" t="s">
        <v>2211</v>
      </c>
      <c r="F1347">
        <v>90</v>
      </c>
      <c r="G1347">
        <f t="shared" ref="G1347:G1410" si="21">F1347*25%</f>
        <v>22.5</v>
      </c>
      <c r="H1347" t="s">
        <v>1954</v>
      </c>
    </row>
    <row r="1348" spans="2:8" ht="62" customHeight="1" x14ac:dyDescent="0.2">
      <c r="B1348" t="s">
        <v>1952</v>
      </c>
      <c r="C1348" t="s">
        <v>2254</v>
      </c>
      <c r="D1348" t="s">
        <v>1942</v>
      </c>
      <c r="E1348" t="s">
        <v>2211</v>
      </c>
      <c r="F1348">
        <v>90</v>
      </c>
      <c r="G1348">
        <f t="shared" si="21"/>
        <v>22.5</v>
      </c>
      <c r="H1348" t="s">
        <v>1954</v>
      </c>
    </row>
    <row r="1349" spans="2:8" ht="62" customHeight="1" x14ac:dyDescent="0.2">
      <c r="B1349" t="s">
        <v>1952</v>
      </c>
      <c r="C1349" t="s">
        <v>2255</v>
      </c>
      <c r="D1349" t="s">
        <v>1942</v>
      </c>
      <c r="E1349" t="s">
        <v>2211</v>
      </c>
      <c r="F1349">
        <v>90</v>
      </c>
      <c r="G1349">
        <f t="shared" si="21"/>
        <v>22.5</v>
      </c>
      <c r="H1349" t="s">
        <v>1954</v>
      </c>
    </row>
    <row r="1350" spans="2:8" ht="62" customHeight="1" x14ac:dyDescent="0.2">
      <c r="B1350" t="s">
        <v>2256</v>
      </c>
      <c r="C1350" t="s">
        <v>2257</v>
      </c>
      <c r="D1350" t="s">
        <v>2258</v>
      </c>
      <c r="E1350" t="s">
        <v>2211</v>
      </c>
      <c r="F1350">
        <v>110</v>
      </c>
      <c r="G1350">
        <f t="shared" si="21"/>
        <v>27.5</v>
      </c>
      <c r="H1350" t="s">
        <v>2259</v>
      </c>
    </row>
    <row r="1351" spans="2:8" ht="62" customHeight="1" x14ac:dyDescent="0.2">
      <c r="B1351" t="s">
        <v>2308</v>
      </c>
      <c r="C1351" t="s">
        <v>2309</v>
      </c>
      <c r="D1351" t="s">
        <v>2310</v>
      </c>
      <c r="E1351" t="s">
        <v>2211</v>
      </c>
      <c r="F1351">
        <v>40</v>
      </c>
      <c r="G1351">
        <f t="shared" si="21"/>
        <v>10</v>
      </c>
      <c r="H1351" t="s">
        <v>2311</v>
      </c>
    </row>
    <row r="1352" spans="2:8" ht="62" customHeight="1" x14ac:dyDescent="0.2">
      <c r="B1352" t="s">
        <v>1814</v>
      </c>
      <c r="C1352" t="s">
        <v>2278</v>
      </c>
      <c r="D1352" t="s">
        <v>1816</v>
      </c>
      <c r="E1352" t="s">
        <v>2211</v>
      </c>
      <c r="F1352">
        <v>70</v>
      </c>
      <c r="G1352">
        <f t="shared" si="21"/>
        <v>17.5</v>
      </c>
      <c r="H1352" t="s">
        <v>1817</v>
      </c>
    </row>
    <row r="1353" spans="2:8" ht="62" customHeight="1" x14ac:dyDescent="0.2">
      <c r="B1353" t="s">
        <v>1814</v>
      </c>
      <c r="C1353" t="s">
        <v>2279</v>
      </c>
      <c r="D1353" t="s">
        <v>1816</v>
      </c>
      <c r="E1353" t="s">
        <v>2211</v>
      </c>
      <c r="F1353">
        <v>70</v>
      </c>
      <c r="G1353">
        <f t="shared" si="21"/>
        <v>17.5</v>
      </c>
      <c r="H1353" t="s">
        <v>1817</v>
      </c>
    </row>
    <row r="1354" spans="2:8" ht="62" customHeight="1" x14ac:dyDescent="0.2">
      <c r="B1354" t="s">
        <v>2291</v>
      </c>
      <c r="C1354" t="s">
        <v>2292</v>
      </c>
      <c r="D1354" t="s">
        <v>1847</v>
      </c>
      <c r="E1354" t="s">
        <v>2211</v>
      </c>
      <c r="F1354">
        <v>30</v>
      </c>
      <c r="G1354">
        <f t="shared" si="21"/>
        <v>7.5</v>
      </c>
      <c r="H1354" t="s">
        <v>2293</v>
      </c>
    </row>
    <row r="1355" spans="2:8" ht="62" customHeight="1" x14ac:dyDescent="0.2">
      <c r="B1355" t="s">
        <v>2291</v>
      </c>
      <c r="C1355" t="s">
        <v>2294</v>
      </c>
      <c r="D1355" t="s">
        <v>1847</v>
      </c>
      <c r="E1355" t="s">
        <v>2211</v>
      </c>
      <c r="F1355">
        <v>30</v>
      </c>
      <c r="G1355">
        <f t="shared" si="21"/>
        <v>7.5</v>
      </c>
      <c r="H1355" t="s">
        <v>2293</v>
      </c>
    </row>
    <row r="1356" spans="2:8" ht="62" customHeight="1" x14ac:dyDescent="0.2">
      <c r="B1356" t="s">
        <v>2291</v>
      </c>
      <c r="C1356" t="s">
        <v>2295</v>
      </c>
      <c r="D1356" t="s">
        <v>1847</v>
      </c>
      <c r="E1356" t="s">
        <v>2211</v>
      </c>
      <c r="F1356">
        <v>30</v>
      </c>
      <c r="G1356">
        <f t="shared" si="21"/>
        <v>7.5</v>
      </c>
      <c r="H1356" t="s">
        <v>2293</v>
      </c>
    </row>
    <row r="1357" spans="2:8" ht="62" customHeight="1" x14ac:dyDescent="0.2">
      <c r="B1357" t="s">
        <v>2291</v>
      </c>
      <c r="C1357" t="s">
        <v>2296</v>
      </c>
      <c r="D1357" t="s">
        <v>1847</v>
      </c>
      <c r="E1357" t="s">
        <v>2211</v>
      </c>
      <c r="F1357">
        <v>30</v>
      </c>
      <c r="G1357">
        <f t="shared" si="21"/>
        <v>7.5</v>
      </c>
      <c r="H1357" t="s">
        <v>2293</v>
      </c>
    </row>
    <row r="1358" spans="2:8" ht="62" customHeight="1" x14ac:dyDescent="0.2">
      <c r="B1358" t="s">
        <v>1850</v>
      </c>
      <c r="C1358" t="s">
        <v>2317</v>
      </c>
      <c r="D1358" t="s">
        <v>1852</v>
      </c>
      <c r="E1358" t="s">
        <v>2211</v>
      </c>
      <c r="F1358">
        <v>30</v>
      </c>
      <c r="G1358">
        <f t="shared" si="21"/>
        <v>7.5</v>
      </c>
      <c r="H1358" t="s">
        <v>1853</v>
      </c>
    </row>
    <row r="1359" spans="2:8" ht="62" customHeight="1" x14ac:dyDescent="0.2">
      <c r="B1359" t="s">
        <v>2134</v>
      </c>
      <c r="C1359" t="s">
        <v>2297</v>
      </c>
      <c r="D1359" t="s">
        <v>2136</v>
      </c>
      <c r="E1359" t="s">
        <v>2211</v>
      </c>
      <c r="F1359">
        <v>30</v>
      </c>
      <c r="G1359">
        <f t="shared" si="21"/>
        <v>7.5</v>
      </c>
      <c r="H1359" t="s">
        <v>2137</v>
      </c>
    </row>
    <row r="1360" spans="2:8" ht="62" customHeight="1" x14ac:dyDescent="0.2">
      <c r="B1360" t="s">
        <v>2134</v>
      </c>
      <c r="C1360" t="s">
        <v>2298</v>
      </c>
      <c r="D1360" t="s">
        <v>2136</v>
      </c>
      <c r="E1360" t="s">
        <v>2211</v>
      </c>
      <c r="F1360">
        <v>30</v>
      </c>
      <c r="G1360">
        <f t="shared" si="21"/>
        <v>7.5</v>
      </c>
      <c r="H1360" t="s">
        <v>2137</v>
      </c>
    </row>
    <row r="1361" spans="2:8" ht="62" customHeight="1" x14ac:dyDescent="0.2">
      <c r="B1361" t="s">
        <v>2134</v>
      </c>
      <c r="C1361" t="s">
        <v>2299</v>
      </c>
      <c r="D1361" t="s">
        <v>2136</v>
      </c>
      <c r="E1361" t="s">
        <v>2211</v>
      </c>
      <c r="F1361">
        <v>30</v>
      </c>
      <c r="G1361">
        <f t="shared" si="21"/>
        <v>7.5</v>
      </c>
      <c r="H1361" t="s">
        <v>2137</v>
      </c>
    </row>
    <row r="1362" spans="2:8" ht="62" customHeight="1" x14ac:dyDescent="0.2">
      <c r="B1362" t="s">
        <v>2134</v>
      </c>
      <c r="C1362" t="s">
        <v>2300</v>
      </c>
      <c r="D1362" t="s">
        <v>2136</v>
      </c>
      <c r="E1362" t="s">
        <v>2211</v>
      </c>
      <c r="F1362">
        <v>30</v>
      </c>
      <c r="G1362">
        <f t="shared" si="21"/>
        <v>7.5</v>
      </c>
      <c r="H1362" t="s">
        <v>2137</v>
      </c>
    </row>
    <row r="1363" spans="2:8" ht="62" customHeight="1" x14ac:dyDescent="0.2">
      <c r="B1363" t="s">
        <v>2134</v>
      </c>
      <c r="C1363" t="s">
        <v>2301</v>
      </c>
      <c r="D1363" t="s">
        <v>2136</v>
      </c>
      <c r="E1363" t="s">
        <v>2211</v>
      </c>
      <c r="F1363">
        <v>30</v>
      </c>
      <c r="G1363">
        <f t="shared" si="21"/>
        <v>7.5</v>
      </c>
      <c r="H1363" t="s">
        <v>2137</v>
      </c>
    </row>
    <row r="1364" spans="2:8" ht="62" customHeight="1" x14ac:dyDescent="0.2">
      <c r="B1364" t="s">
        <v>2134</v>
      </c>
      <c r="C1364" t="s">
        <v>2302</v>
      </c>
      <c r="D1364" t="s">
        <v>2136</v>
      </c>
      <c r="E1364" t="s">
        <v>2211</v>
      </c>
      <c r="F1364">
        <v>30</v>
      </c>
      <c r="G1364">
        <f t="shared" si="21"/>
        <v>7.5</v>
      </c>
      <c r="H1364" t="s">
        <v>2137</v>
      </c>
    </row>
    <row r="1365" spans="2:8" ht="62" customHeight="1" x14ac:dyDescent="0.2">
      <c r="B1365" t="s">
        <v>2134</v>
      </c>
      <c r="C1365" t="s">
        <v>2303</v>
      </c>
      <c r="D1365" t="s">
        <v>2136</v>
      </c>
      <c r="E1365" t="s">
        <v>2211</v>
      </c>
      <c r="F1365">
        <v>30</v>
      </c>
      <c r="G1365">
        <f t="shared" si="21"/>
        <v>7.5</v>
      </c>
      <c r="H1365" t="s">
        <v>2137</v>
      </c>
    </row>
    <row r="1366" spans="2:8" ht="62" customHeight="1" x14ac:dyDescent="0.2">
      <c r="B1366" t="s">
        <v>2134</v>
      </c>
      <c r="C1366" t="s">
        <v>2304</v>
      </c>
      <c r="D1366" t="s">
        <v>2136</v>
      </c>
      <c r="E1366" t="s">
        <v>2211</v>
      </c>
      <c r="F1366">
        <v>30</v>
      </c>
      <c r="G1366">
        <f t="shared" si="21"/>
        <v>7.5</v>
      </c>
      <c r="H1366" t="s">
        <v>2137</v>
      </c>
    </row>
    <row r="1367" spans="2:8" ht="62" customHeight="1" x14ac:dyDescent="0.2">
      <c r="B1367" t="s">
        <v>2134</v>
      </c>
      <c r="C1367" t="s">
        <v>2305</v>
      </c>
      <c r="D1367" t="s">
        <v>2136</v>
      </c>
      <c r="E1367" t="s">
        <v>2211</v>
      </c>
      <c r="F1367">
        <v>30</v>
      </c>
      <c r="G1367">
        <f t="shared" si="21"/>
        <v>7.5</v>
      </c>
      <c r="H1367" t="s">
        <v>2137</v>
      </c>
    </row>
    <row r="1368" spans="2:8" ht="62" customHeight="1" x14ac:dyDescent="0.2">
      <c r="B1368" t="s">
        <v>2134</v>
      </c>
      <c r="C1368" t="s">
        <v>2306</v>
      </c>
      <c r="D1368" t="s">
        <v>2136</v>
      </c>
      <c r="E1368" t="s">
        <v>2211</v>
      </c>
      <c r="F1368">
        <v>30</v>
      </c>
      <c r="G1368">
        <f t="shared" si="21"/>
        <v>7.5</v>
      </c>
      <c r="H1368" t="s">
        <v>2137</v>
      </c>
    </row>
    <row r="1369" spans="2:8" ht="62" customHeight="1" x14ac:dyDescent="0.2">
      <c r="B1369" t="s">
        <v>2134</v>
      </c>
      <c r="C1369" t="s">
        <v>2307</v>
      </c>
      <c r="D1369" t="s">
        <v>2136</v>
      </c>
      <c r="E1369" t="s">
        <v>2211</v>
      </c>
      <c r="F1369">
        <v>30</v>
      </c>
      <c r="G1369">
        <f t="shared" si="21"/>
        <v>7.5</v>
      </c>
      <c r="H1369" t="s">
        <v>2137</v>
      </c>
    </row>
    <row r="1370" spans="2:8" ht="62" customHeight="1" x14ac:dyDescent="0.2">
      <c r="B1370" t="s">
        <v>1896</v>
      </c>
      <c r="C1370" t="s">
        <v>2227</v>
      </c>
      <c r="D1370" t="s">
        <v>1898</v>
      </c>
      <c r="E1370" t="s">
        <v>2211</v>
      </c>
      <c r="F1370">
        <v>50</v>
      </c>
      <c r="G1370">
        <f t="shared" si="21"/>
        <v>12.5</v>
      </c>
      <c r="H1370" t="s">
        <v>1899</v>
      </c>
    </row>
    <row r="1371" spans="2:8" ht="62" customHeight="1" x14ac:dyDescent="0.2">
      <c r="B1371" t="s">
        <v>1896</v>
      </c>
      <c r="C1371" t="s">
        <v>2228</v>
      </c>
      <c r="D1371" t="s">
        <v>1898</v>
      </c>
      <c r="E1371" t="s">
        <v>2211</v>
      </c>
      <c r="F1371">
        <v>50</v>
      </c>
      <c r="G1371">
        <f t="shared" si="21"/>
        <v>12.5</v>
      </c>
      <c r="H1371" t="s">
        <v>1899</v>
      </c>
    </row>
    <row r="1372" spans="2:8" ht="62" customHeight="1" x14ac:dyDescent="0.2">
      <c r="B1372" t="s">
        <v>2150</v>
      </c>
      <c r="C1372" t="s">
        <v>2316</v>
      </c>
      <c r="D1372" t="s">
        <v>2152</v>
      </c>
      <c r="E1372" t="s">
        <v>2211</v>
      </c>
      <c r="F1372">
        <v>20</v>
      </c>
      <c r="G1372">
        <f t="shared" si="21"/>
        <v>5</v>
      </c>
      <c r="H1372" t="s">
        <v>2153</v>
      </c>
    </row>
    <row r="1373" spans="2:8" ht="62" customHeight="1" x14ac:dyDescent="0.2">
      <c r="B1373" t="s">
        <v>2418</v>
      </c>
      <c r="C1373" t="s">
        <v>2419</v>
      </c>
      <c r="D1373" t="s">
        <v>2201</v>
      </c>
      <c r="E1373" t="s">
        <v>2336</v>
      </c>
      <c r="F1373">
        <v>640</v>
      </c>
      <c r="G1373">
        <f t="shared" si="21"/>
        <v>160</v>
      </c>
      <c r="H1373" t="s">
        <v>2420</v>
      </c>
    </row>
    <row r="1374" spans="2:8" ht="62" customHeight="1" x14ac:dyDescent="0.2">
      <c r="B1374" t="s">
        <v>2418</v>
      </c>
      <c r="C1374" t="s">
        <v>2421</v>
      </c>
      <c r="D1374" t="s">
        <v>2201</v>
      </c>
      <c r="E1374" t="s">
        <v>2336</v>
      </c>
      <c r="F1374">
        <v>640</v>
      </c>
      <c r="G1374">
        <f t="shared" si="21"/>
        <v>160</v>
      </c>
      <c r="H1374" t="s">
        <v>2420</v>
      </c>
    </row>
    <row r="1375" spans="2:8" ht="62" customHeight="1" x14ac:dyDescent="0.2">
      <c r="B1375" t="s">
        <v>2418</v>
      </c>
      <c r="C1375" t="s">
        <v>2422</v>
      </c>
      <c r="D1375" t="s">
        <v>2201</v>
      </c>
      <c r="E1375" t="s">
        <v>2336</v>
      </c>
      <c r="F1375">
        <v>640</v>
      </c>
      <c r="G1375">
        <f t="shared" si="21"/>
        <v>160</v>
      </c>
      <c r="H1375" t="s">
        <v>2420</v>
      </c>
    </row>
    <row r="1376" spans="2:8" ht="62" customHeight="1" x14ac:dyDescent="0.2">
      <c r="B1376" t="s">
        <v>2450</v>
      </c>
      <c r="C1376" t="s">
        <v>2451</v>
      </c>
      <c r="D1376" t="s">
        <v>2314</v>
      </c>
      <c r="E1376" t="s">
        <v>2336</v>
      </c>
      <c r="F1376">
        <v>240</v>
      </c>
      <c r="G1376">
        <f t="shared" si="21"/>
        <v>60</v>
      </c>
      <c r="H1376" t="s">
        <v>2452</v>
      </c>
    </row>
    <row r="1377" spans="2:8" ht="62" customHeight="1" x14ac:dyDescent="0.2">
      <c r="B1377" t="s">
        <v>2450</v>
      </c>
      <c r="C1377" t="s">
        <v>2453</v>
      </c>
      <c r="D1377" t="s">
        <v>2314</v>
      </c>
      <c r="E1377" t="s">
        <v>2336</v>
      </c>
      <c r="F1377">
        <v>240</v>
      </c>
      <c r="G1377">
        <f t="shared" si="21"/>
        <v>60</v>
      </c>
      <c r="H1377" t="s">
        <v>2452</v>
      </c>
    </row>
    <row r="1378" spans="2:8" ht="62" customHeight="1" x14ac:dyDescent="0.2">
      <c r="B1378" t="s">
        <v>2450</v>
      </c>
      <c r="C1378" t="s">
        <v>2454</v>
      </c>
      <c r="D1378" t="s">
        <v>2314</v>
      </c>
      <c r="E1378" t="s">
        <v>2336</v>
      </c>
      <c r="F1378">
        <v>240</v>
      </c>
      <c r="G1378">
        <f t="shared" si="21"/>
        <v>60</v>
      </c>
      <c r="H1378" t="s">
        <v>2452</v>
      </c>
    </row>
    <row r="1379" spans="2:8" ht="62" customHeight="1" x14ac:dyDescent="0.2">
      <c r="B1379" t="s">
        <v>2312</v>
      </c>
      <c r="C1379" t="s">
        <v>2437</v>
      </c>
      <c r="D1379" t="s">
        <v>2314</v>
      </c>
      <c r="E1379" t="s">
        <v>2336</v>
      </c>
      <c r="F1379">
        <v>250</v>
      </c>
      <c r="G1379">
        <f t="shared" si="21"/>
        <v>62.5</v>
      </c>
      <c r="H1379" t="s">
        <v>2315</v>
      </c>
    </row>
    <row r="1380" spans="2:8" ht="62" customHeight="1" x14ac:dyDescent="0.2">
      <c r="B1380" t="s">
        <v>2312</v>
      </c>
      <c r="C1380" t="s">
        <v>2438</v>
      </c>
      <c r="D1380" t="s">
        <v>2314</v>
      </c>
      <c r="E1380" t="s">
        <v>2336</v>
      </c>
      <c r="F1380">
        <v>250</v>
      </c>
      <c r="G1380">
        <f t="shared" si="21"/>
        <v>62.5</v>
      </c>
      <c r="H1380" t="s">
        <v>2315</v>
      </c>
    </row>
    <row r="1381" spans="2:8" ht="62" customHeight="1" x14ac:dyDescent="0.2">
      <c r="B1381" t="s">
        <v>2312</v>
      </c>
      <c r="C1381" t="s">
        <v>2439</v>
      </c>
      <c r="D1381" t="s">
        <v>2314</v>
      </c>
      <c r="E1381" t="s">
        <v>2336</v>
      </c>
      <c r="F1381">
        <v>250</v>
      </c>
      <c r="G1381">
        <f t="shared" si="21"/>
        <v>62.5</v>
      </c>
      <c r="H1381" t="s">
        <v>2315</v>
      </c>
    </row>
    <row r="1382" spans="2:8" ht="62" customHeight="1" x14ac:dyDescent="0.2">
      <c r="B1382" t="s">
        <v>1767</v>
      </c>
      <c r="C1382" t="s">
        <v>2379</v>
      </c>
      <c r="D1382" t="s">
        <v>1769</v>
      </c>
      <c r="E1382" t="s">
        <v>2336</v>
      </c>
      <c r="F1382">
        <v>380</v>
      </c>
      <c r="G1382">
        <f t="shared" si="21"/>
        <v>95</v>
      </c>
      <c r="H1382" t="s">
        <v>1770</v>
      </c>
    </row>
    <row r="1383" spans="2:8" ht="62" customHeight="1" x14ac:dyDescent="0.2">
      <c r="B1383" t="s">
        <v>2402</v>
      </c>
      <c r="C1383" t="s">
        <v>2403</v>
      </c>
      <c r="D1383" t="s">
        <v>1769</v>
      </c>
      <c r="E1383" t="s">
        <v>2336</v>
      </c>
      <c r="F1383">
        <v>380</v>
      </c>
      <c r="G1383">
        <f t="shared" si="21"/>
        <v>95</v>
      </c>
      <c r="H1383" t="s">
        <v>2404</v>
      </c>
    </row>
    <row r="1384" spans="2:8" ht="62" customHeight="1" x14ac:dyDescent="0.2">
      <c r="B1384" t="s">
        <v>2223</v>
      </c>
      <c r="C1384" t="s">
        <v>2346</v>
      </c>
      <c r="D1384" t="s">
        <v>2225</v>
      </c>
      <c r="E1384" t="s">
        <v>2336</v>
      </c>
      <c r="F1384">
        <v>220</v>
      </c>
      <c r="G1384">
        <f t="shared" si="21"/>
        <v>55</v>
      </c>
      <c r="H1384" t="s">
        <v>2226</v>
      </c>
    </row>
    <row r="1385" spans="2:8" ht="62" customHeight="1" x14ac:dyDescent="0.2">
      <c r="B1385" t="s">
        <v>2223</v>
      </c>
      <c r="C1385" t="s">
        <v>2347</v>
      </c>
      <c r="D1385" t="s">
        <v>2225</v>
      </c>
      <c r="E1385" t="s">
        <v>2336</v>
      </c>
      <c r="F1385">
        <v>220</v>
      </c>
      <c r="G1385">
        <f t="shared" si="21"/>
        <v>55</v>
      </c>
      <c r="H1385" t="s">
        <v>2226</v>
      </c>
    </row>
    <row r="1386" spans="2:8" ht="62" customHeight="1" x14ac:dyDescent="0.2">
      <c r="B1386" t="s">
        <v>2223</v>
      </c>
      <c r="C1386" t="s">
        <v>2348</v>
      </c>
      <c r="D1386" t="s">
        <v>2225</v>
      </c>
      <c r="E1386" t="s">
        <v>2336</v>
      </c>
      <c r="F1386">
        <v>220</v>
      </c>
      <c r="G1386">
        <f t="shared" si="21"/>
        <v>55</v>
      </c>
      <c r="H1386" t="s">
        <v>2226</v>
      </c>
    </row>
    <row r="1387" spans="2:8" ht="62" customHeight="1" x14ac:dyDescent="0.2">
      <c r="B1387" t="s">
        <v>2440</v>
      </c>
      <c r="C1387" t="s">
        <v>2441</v>
      </c>
      <c r="D1387" t="s">
        <v>2442</v>
      </c>
      <c r="E1387" t="s">
        <v>2336</v>
      </c>
      <c r="F1387">
        <v>220</v>
      </c>
      <c r="G1387">
        <f t="shared" si="21"/>
        <v>55</v>
      </c>
      <c r="H1387" t="s">
        <v>2443</v>
      </c>
    </row>
    <row r="1388" spans="2:8" ht="62" customHeight="1" x14ac:dyDescent="0.2">
      <c r="B1388" t="s">
        <v>2440</v>
      </c>
      <c r="C1388" t="s">
        <v>2444</v>
      </c>
      <c r="D1388" t="s">
        <v>2442</v>
      </c>
      <c r="E1388" t="s">
        <v>2336</v>
      </c>
      <c r="F1388">
        <v>220</v>
      </c>
      <c r="G1388">
        <f t="shared" si="21"/>
        <v>55</v>
      </c>
      <c r="H1388" t="s">
        <v>2443</v>
      </c>
    </row>
    <row r="1389" spans="2:8" ht="62" customHeight="1" x14ac:dyDescent="0.2">
      <c r="B1389" t="s">
        <v>2204</v>
      </c>
      <c r="C1389" t="s">
        <v>2447</v>
      </c>
      <c r="D1389" t="s">
        <v>1971</v>
      </c>
      <c r="E1389" t="s">
        <v>2336</v>
      </c>
      <c r="F1389">
        <v>140</v>
      </c>
      <c r="G1389">
        <f t="shared" si="21"/>
        <v>35</v>
      </c>
      <c r="H1389" t="s">
        <v>2206</v>
      </c>
    </row>
    <row r="1390" spans="2:8" ht="62" customHeight="1" x14ac:dyDescent="0.2">
      <c r="B1390" t="s">
        <v>2204</v>
      </c>
      <c r="C1390" t="s">
        <v>2448</v>
      </c>
      <c r="D1390" t="s">
        <v>1971</v>
      </c>
      <c r="E1390" t="s">
        <v>2336</v>
      </c>
      <c r="F1390">
        <v>140</v>
      </c>
      <c r="G1390">
        <f t="shared" si="21"/>
        <v>35</v>
      </c>
      <c r="H1390" t="s">
        <v>2206</v>
      </c>
    </row>
    <row r="1391" spans="2:8" ht="62" customHeight="1" x14ac:dyDescent="0.2">
      <c r="B1391" t="s">
        <v>2204</v>
      </c>
      <c r="C1391" t="s">
        <v>2449</v>
      </c>
      <c r="D1391" t="s">
        <v>1971</v>
      </c>
      <c r="E1391" t="s">
        <v>2336</v>
      </c>
      <c r="F1391">
        <v>140</v>
      </c>
      <c r="G1391">
        <f t="shared" si="21"/>
        <v>35</v>
      </c>
      <c r="H1391" t="s">
        <v>2206</v>
      </c>
    </row>
    <row r="1392" spans="2:8" ht="62" customHeight="1" x14ac:dyDescent="0.2">
      <c r="B1392" t="s">
        <v>2380</v>
      </c>
      <c r="C1392" t="s">
        <v>2381</v>
      </c>
      <c r="D1392" t="s">
        <v>2382</v>
      </c>
      <c r="E1392" t="s">
        <v>2336</v>
      </c>
      <c r="F1392">
        <v>190</v>
      </c>
      <c r="G1392">
        <f t="shared" si="21"/>
        <v>47.5</v>
      </c>
      <c r="H1392" t="s">
        <v>2383</v>
      </c>
    </row>
    <row r="1393" spans="2:8" ht="62" customHeight="1" x14ac:dyDescent="0.2">
      <c r="B1393" t="s">
        <v>1937</v>
      </c>
      <c r="C1393" t="s">
        <v>2395</v>
      </c>
      <c r="D1393" t="s">
        <v>1928</v>
      </c>
      <c r="E1393" t="s">
        <v>2336</v>
      </c>
      <c r="F1393">
        <v>170</v>
      </c>
      <c r="G1393">
        <f t="shared" si="21"/>
        <v>42.5</v>
      </c>
      <c r="H1393" t="s">
        <v>1939</v>
      </c>
    </row>
    <row r="1394" spans="2:8" ht="62" customHeight="1" x14ac:dyDescent="0.2">
      <c r="B1394" t="s">
        <v>1977</v>
      </c>
      <c r="C1394" t="s">
        <v>2416</v>
      </c>
      <c r="D1394" t="s">
        <v>1979</v>
      </c>
      <c r="E1394" t="s">
        <v>2336</v>
      </c>
      <c r="F1394">
        <v>160</v>
      </c>
      <c r="G1394">
        <f t="shared" si="21"/>
        <v>40</v>
      </c>
      <c r="H1394" t="s">
        <v>1980</v>
      </c>
    </row>
    <row r="1395" spans="2:8" ht="62" customHeight="1" x14ac:dyDescent="0.2">
      <c r="B1395" t="s">
        <v>2334</v>
      </c>
      <c r="C1395" t="s">
        <v>2335</v>
      </c>
      <c r="D1395" t="s">
        <v>2112</v>
      </c>
      <c r="E1395" t="s">
        <v>2336</v>
      </c>
      <c r="F1395">
        <v>100</v>
      </c>
      <c r="G1395">
        <f t="shared" si="21"/>
        <v>25</v>
      </c>
      <c r="H1395" t="s">
        <v>2337</v>
      </c>
    </row>
    <row r="1396" spans="2:8" ht="62" customHeight="1" x14ac:dyDescent="0.2">
      <c r="B1396" t="s">
        <v>2338</v>
      </c>
      <c r="C1396" t="s">
        <v>2339</v>
      </c>
      <c r="D1396" t="s">
        <v>2112</v>
      </c>
      <c r="E1396" t="s">
        <v>2336</v>
      </c>
      <c r="F1396">
        <v>100</v>
      </c>
      <c r="G1396">
        <f t="shared" si="21"/>
        <v>25</v>
      </c>
      <c r="H1396" t="s">
        <v>2340</v>
      </c>
    </row>
    <row r="1397" spans="2:8" ht="62" customHeight="1" x14ac:dyDescent="0.2">
      <c r="B1397" t="s">
        <v>2390</v>
      </c>
      <c r="C1397" t="s">
        <v>2391</v>
      </c>
      <c r="D1397" t="s">
        <v>1782</v>
      </c>
      <c r="E1397" t="s">
        <v>2336</v>
      </c>
      <c r="F1397">
        <v>160</v>
      </c>
      <c r="G1397">
        <f t="shared" si="21"/>
        <v>40</v>
      </c>
      <c r="H1397" t="s">
        <v>2392</v>
      </c>
    </row>
    <row r="1398" spans="2:8" ht="62" customHeight="1" x14ac:dyDescent="0.2">
      <c r="B1398" t="s">
        <v>2390</v>
      </c>
      <c r="C1398" t="s">
        <v>2393</v>
      </c>
      <c r="D1398" t="s">
        <v>1782</v>
      </c>
      <c r="E1398" t="s">
        <v>2336</v>
      </c>
      <c r="F1398">
        <v>160</v>
      </c>
      <c r="G1398">
        <f t="shared" si="21"/>
        <v>40</v>
      </c>
      <c r="H1398" t="s">
        <v>2392</v>
      </c>
    </row>
    <row r="1399" spans="2:8" ht="62" customHeight="1" x14ac:dyDescent="0.2">
      <c r="B1399" t="s">
        <v>2390</v>
      </c>
      <c r="C1399" t="s">
        <v>2394</v>
      </c>
      <c r="D1399" t="s">
        <v>1782</v>
      </c>
      <c r="E1399" t="s">
        <v>2336</v>
      </c>
      <c r="F1399">
        <v>160</v>
      </c>
      <c r="G1399">
        <f t="shared" si="21"/>
        <v>40</v>
      </c>
      <c r="H1399" t="s">
        <v>2392</v>
      </c>
    </row>
    <row r="1400" spans="2:8" ht="62" customHeight="1" x14ac:dyDescent="0.2">
      <c r="B1400" t="s">
        <v>2405</v>
      </c>
      <c r="C1400" t="s">
        <v>2406</v>
      </c>
      <c r="D1400" t="s">
        <v>1893</v>
      </c>
      <c r="E1400" t="s">
        <v>2336</v>
      </c>
      <c r="F1400">
        <v>140</v>
      </c>
      <c r="G1400">
        <f t="shared" si="21"/>
        <v>35</v>
      </c>
      <c r="H1400" t="s">
        <v>2407</v>
      </c>
    </row>
    <row r="1401" spans="2:8" ht="62" customHeight="1" x14ac:dyDescent="0.2">
      <c r="B1401" t="s">
        <v>2405</v>
      </c>
      <c r="C1401" t="s">
        <v>2408</v>
      </c>
      <c r="D1401" t="s">
        <v>1893</v>
      </c>
      <c r="E1401" t="s">
        <v>2336</v>
      </c>
      <c r="F1401">
        <v>140</v>
      </c>
      <c r="G1401">
        <f t="shared" si="21"/>
        <v>35</v>
      </c>
      <c r="H1401" t="s">
        <v>2407</v>
      </c>
    </row>
    <row r="1402" spans="2:8" ht="62" customHeight="1" x14ac:dyDescent="0.2">
      <c r="B1402" t="s">
        <v>2405</v>
      </c>
      <c r="C1402" t="s">
        <v>2409</v>
      </c>
      <c r="D1402" t="s">
        <v>1893</v>
      </c>
      <c r="E1402" t="s">
        <v>2336</v>
      </c>
      <c r="F1402">
        <v>140</v>
      </c>
      <c r="G1402">
        <f t="shared" si="21"/>
        <v>35</v>
      </c>
      <c r="H1402" t="s">
        <v>2407</v>
      </c>
    </row>
    <row r="1403" spans="2:8" ht="62" customHeight="1" x14ac:dyDescent="0.2">
      <c r="B1403" t="s">
        <v>2405</v>
      </c>
      <c r="C1403" t="s">
        <v>2410</v>
      </c>
      <c r="D1403" t="s">
        <v>1893</v>
      </c>
      <c r="E1403" t="s">
        <v>2336</v>
      </c>
      <c r="F1403">
        <v>140</v>
      </c>
      <c r="G1403">
        <f t="shared" si="21"/>
        <v>35</v>
      </c>
      <c r="H1403" t="s">
        <v>2407</v>
      </c>
    </row>
    <row r="1404" spans="2:8" ht="62" customHeight="1" x14ac:dyDescent="0.2">
      <c r="B1404" t="s">
        <v>2405</v>
      </c>
      <c r="C1404" t="s">
        <v>2411</v>
      </c>
      <c r="D1404" t="s">
        <v>1893</v>
      </c>
      <c r="E1404" t="s">
        <v>2336</v>
      </c>
      <c r="F1404">
        <v>140</v>
      </c>
      <c r="G1404">
        <f t="shared" si="21"/>
        <v>35</v>
      </c>
      <c r="H1404" t="s">
        <v>2407</v>
      </c>
    </row>
    <row r="1405" spans="2:8" ht="62" customHeight="1" x14ac:dyDescent="0.2">
      <c r="B1405" t="s">
        <v>1865</v>
      </c>
      <c r="C1405" t="s">
        <v>2446</v>
      </c>
      <c r="D1405" t="s">
        <v>1867</v>
      </c>
      <c r="E1405" t="s">
        <v>2336</v>
      </c>
      <c r="F1405">
        <v>120</v>
      </c>
      <c r="G1405">
        <f t="shared" si="21"/>
        <v>30</v>
      </c>
      <c r="H1405" t="s">
        <v>1868</v>
      </c>
    </row>
    <row r="1406" spans="2:8" ht="62" customHeight="1" x14ac:dyDescent="0.2">
      <c r="B1406" t="s">
        <v>2229</v>
      </c>
      <c r="C1406" t="s">
        <v>2384</v>
      </c>
      <c r="D1406" t="s">
        <v>2231</v>
      </c>
      <c r="E1406" t="s">
        <v>2336</v>
      </c>
      <c r="F1406">
        <v>120</v>
      </c>
      <c r="G1406">
        <f t="shared" si="21"/>
        <v>30</v>
      </c>
      <c r="H1406" t="s">
        <v>2232</v>
      </c>
    </row>
    <row r="1407" spans="2:8" ht="62" customHeight="1" x14ac:dyDescent="0.2">
      <c r="B1407" t="s">
        <v>2229</v>
      </c>
      <c r="C1407" t="s">
        <v>2385</v>
      </c>
      <c r="D1407" t="s">
        <v>2231</v>
      </c>
      <c r="E1407" t="s">
        <v>2336</v>
      </c>
      <c r="F1407">
        <v>120</v>
      </c>
      <c r="G1407">
        <f t="shared" si="21"/>
        <v>30</v>
      </c>
      <c r="H1407" t="s">
        <v>2232</v>
      </c>
    </row>
    <row r="1408" spans="2:8" ht="62" customHeight="1" x14ac:dyDescent="0.2">
      <c r="B1408" t="s">
        <v>2229</v>
      </c>
      <c r="C1408" t="s">
        <v>2386</v>
      </c>
      <c r="D1408" t="s">
        <v>2231</v>
      </c>
      <c r="E1408" t="s">
        <v>2336</v>
      </c>
      <c r="F1408">
        <v>120</v>
      </c>
      <c r="G1408">
        <f t="shared" si="21"/>
        <v>30</v>
      </c>
      <c r="H1408" t="s">
        <v>2232</v>
      </c>
    </row>
    <row r="1409" spans="2:8" ht="62" customHeight="1" x14ac:dyDescent="0.2">
      <c r="B1409" t="s">
        <v>2229</v>
      </c>
      <c r="C1409" t="s">
        <v>2387</v>
      </c>
      <c r="D1409" t="s">
        <v>2231</v>
      </c>
      <c r="E1409" t="s">
        <v>2336</v>
      </c>
      <c r="F1409">
        <v>120</v>
      </c>
      <c r="G1409">
        <f t="shared" si="21"/>
        <v>30</v>
      </c>
      <c r="H1409" t="s">
        <v>2232</v>
      </c>
    </row>
    <row r="1410" spans="2:8" ht="62" customHeight="1" x14ac:dyDescent="0.2">
      <c r="B1410" t="s">
        <v>2229</v>
      </c>
      <c r="C1410" t="s">
        <v>2388</v>
      </c>
      <c r="D1410" t="s">
        <v>2231</v>
      </c>
      <c r="E1410" t="s">
        <v>2336</v>
      </c>
      <c r="F1410">
        <v>120</v>
      </c>
      <c r="G1410">
        <f t="shared" si="21"/>
        <v>30</v>
      </c>
      <c r="H1410" t="s">
        <v>2232</v>
      </c>
    </row>
    <row r="1411" spans="2:8" ht="62" customHeight="1" x14ac:dyDescent="0.2">
      <c r="B1411" t="s">
        <v>2229</v>
      </c>
      <c r="C1411" t="s">
        <v>2389</v>
      </c>
      <c r="D1411" t="s">
        <v>2231</v>
      </c>
      <c r="E1411" t="s">
        <v>2336</v>
      </c>
      <c r="F1411">
        <v>120</v>
      </c>
      <c r="G1411">
        <f t="shared" ref="G1411:G1474" si="22">F1411*25%</f>
        <v>30</v>
      </c>
      <c r="H1411" t="s">
        <v>2232</v>
      </c>
    </row>
    <row r="1412" spans="2:8" ht="62" customHeight="1" x14ac:dyDescent="0.2">
      <c r="B1412" t="s">
        <v>1940</v>
      </c>
      <c r="C1412" t="s">
        <v>2400</v>
      </c>
      <c r="D1412" t="s">
        <v>1942</v>
      </c>
      <c r="E1412" t="s">
        <v>2336</v>
      </c>
      <c r="F1412">
        <v>140</v>
      </c>
      <c r="G1412">
        <f t="shared" si="22"/>
        <v>35</v>
      </c>
      <c r="H1412" t="s">
        <v>1943</v>
      </c>
    </row>
    <row r="1413" spans="2:8" ht="62" customHeight="1" x14ac:dyDescent="0.2">
      <c r="B1413" t="s">
        <v>1940</v>
      </c>
      <c r="C1413" t="s">
        <v>2401</v>
      </c>
      <c r="D1413" t="s">
        <v>1942</v>
      </c>
      <c r="E1413" t="s">
        <v>2336</v>
      </c>
      <c r="F1413">
        <v>140</v>
      </c>
      <c r="G1413">
        <f t="shared" si="22"/>
        <v>35</v>
      </c>
      <c r="H1413" t="s">
        <v>1943</v>
      </c>
    </row>
    <row r="1414" spans="2:8" ht="62" customHeight="1" x14ac:dyDescent="0.2">
      <c r="B1414" t="s">
        <v>2264</v>
      </c>
      <c r="C1414" t="s">
        <v>2412</v>
      </c>
      <c r="D1414" t="s">
        <v>1991</v>
      </c>
      <c r="E1414" t="s">
        <v>2336</v>
      </c>
      <c r="F1414">
        <v>110</v>
      </c>
      <c r="G1414">
        <f t="shared" si="22"/>
        <v>27.5</v>
      </c>
      <c r="H1414" t="s">
        <v>2266</v>
      </c>
    </row>
    <row r="1415" spans="2:8" ht="62" customHeight="1" x14ac:dyDescent="0.2">
      <c r="B1415" t="s">
        <v>2264</v>
      </c>
      <c r="C1415" t="s">
        <v>2413</v>
      </c>
      <c r="D1415" t="s">
        <v>1991</v>
      </c>
      <c r="E1415" t="s">
        <v>2336</v>
      </c>
      <c r="F1415">
        <v>110</v>
      </c>
      <c r="G1415">
        <f t="shared" si="22"/>
        <v>27.5</v>
      </c>
      <c r="H1415" t="s">
        <v>2266</v>
      </c>
    </row>
    <row r="1416" spans="2:8" ht="62" customHeight="1" x14ac:dyDescent="0.2">
      <c r="B1416" t="s">
        <v>2264</v>
      </c>
      <c r="C1416" t="s">
        <v>2414</v>
      </c>
      <c r="D1416" t="s">
        <v>1991</v>
      </c>
      <c r="E1416" t="s">
        <v>2336</v>
      </c>
      <c r="F1416">
        <v>110</v>
      </c>
      <c r="G1416">
        <f t="shared" si="22"/>
        <v>27.5</v>
      </c>
      <c r="H1416" t="s">
        <v>2266</v>
      </c>
    </row>
    <row r="1417" spans="2:8" ht="62" customHeight="1" x14ac:dyDescent="0.2">
      <c r="B1417" t="s">
        <v>2264</v>
      </c>
      <c r="C1417" t="s">
        <v>2415</v>
      </c>
      <c r="D1417" t="s">
        <v>1991</v>
      </c>
      <c r="E1417" t="s">
        <v>2336</v>
      </c>
      <c r="F1417">
        <v>110</v>
      </c>
      <c r="G1417">
        <f t="shared" si="22"/>
        <v>27.5</v>
      </c>
      <c r="H1417" t="s">
        <v>2266</v>
      </c>
    </row>
    <row r="1418" spans="2:8" ht="62" customHeight="1" x14ac:dyDescent="0.2">
      <c r="B1418" t="s">
        <v>2341</v>
      </c>
      <c r="C1418" t="s">
        <v>2342</v>
      </c>
      <c r="D1418" t="s">
        <v>2175</v>
      </c>
      <c r="E1418" t="s">
        <v>2336</v>
      </c>
      <c r="F1418">
        <v>50</v>
      </c>
      <c r="G1418">
        <f t="shared" si="22"/>
        <v>12.5</v>
      </c>
      <c r="H1418" t="s">
        <v>2343</v>
      </c>
    </row>
    <row r="1419" spans="2:8" ht="62" customHeight="1" x14ac:dyDescent="0.2">
      <c r="B1419" t="s">
        <v>2341</v>
      </c>
      <c r="C1419" t="s">
        <v>2344</v>
      </c>
      <c r="D1419" t="s">
        <v>2175</v>
      </c>
      <c r="E1419" t="s">
        <v>2336</v>
      </c>
      <c r="F1419">
        <v>50</v>
      </c>
      <c r="G1419">
        <f t="shared" si="22"/>
        <v>12.5</v>
      </c>
      <c r="H1419" t="s">
        <v>2343</v>
      </c>
    </row>
    <row r="1420" spans="2:8" ht="62" customHeight="1" x14ac:dyDescent="0.2">
      <c r="B1420" t="s">
        <v>2341</v>
      </c>
      <c r="C1420" t="s">
        <v>2345</v>
      </c>
      <c r="D1420" t="s">
        <v>2175</v>
      </c>
      <c r="E1420" t="s">
        <v>2336</v>
      </c>
      <c r="F1420">
        <v>50</v>
      </c>
      <c r="G1420">
        <f t="shared" si="22"/>
        <v>12.5</v>
      </c>
      <c r="H1420" t="s">
        <v>2343</v>
      </c>
    </row>
    <row r="1421" spans="2:8" ht="62" customHeight="1" x14ac:dyDescent="0.2">
      <c r="B1421" t="s">
        <v>2396</v>
      </c>
      <c r="C1421" t="s">
        <v>2397</v>
      </c>
      <c r="D1421" t="s">
        <v>1884</v>
      </c>
      <c r="E1421" t="s">
        <v>2336</v>
      </c>
      <c r="F1421">
        <v>80</v>
      </c>
      <c r="G1421">
        <f t="shared" si="22"/>
        <v>20</v>
      </c>
      <c r="H1421" t="s">
        <v>2398</v>
      </c>
    </row>
    <row r="1422" spans="2:8" ht="62" customHeight="1" x14ac:dyDescent="0.2">
      <c r="B1422" t="s">
        <v>2396</v>
      </c>
      <c r="C1422" t="s">
        <v>2399</v>
      </c>
      <c r="D1422" t="s">
        <v>1884</v>
      </c>
      <c r="E1422" t="s">
        <v>2336</v>
      </c>
      <c r="F1422">
        <v>80</v>
      </c>
      <c r="G1422">
        <f t="shared" si="22"/>
        <v>20</v>
      </c>
      <c r="H1422" t="s">
        <v>2398</v>
      </c>
    </row>
    <row r="1423" spans="2:8" ht="62" customHeight="1" x14ac:dyDescent="0.2">
      <c r="B1423" t="s">
        <v>1814</v>
      </c>
      <c r="C1423" t="s">
        <v>2417</v>
      </c>
      <c r="D1423" t="s">
        <v>1816</v>
      </c>
      <c r="E1423" t="s">
        <v>2336</v>
      </c>
      <c r="F1423">
        <v>70</v>
      </c>
      <c r="G1423">
        <f t="shared" si="22"/>
        <v>17.5</v>
      </c>
      <c r="H1423" t="s">
        <v>1817</v>
      </c>
    </row>
    <row r="1424" spans="2:8" ht="62" customHeight="1" x14ac:dyDescent="0.2">
      <c r="B1424" t="s">
        <v>2291</v>
      </c>
      <c r="C1424" t="s">
        <v>2423</v>
      </c>
      <c r="D1424" t="s">
        <v>1847</v>
      </c>
      <c r="E1424" t="s">
        <v>2336</v>
      </c>
      <c r="F1424">
        <v>30</v>
      </c>
      <c r="G1424">
        <f t="shared" si="22"/>
        <v>7.5</v>
      </c>
      <c r="H1424" t="s">
        <v>2293</v>
      </c>
    </row>
    <row r="1425" spans="2:8" ht="62" customHeight="1" x14ac:dyDescent="0.2">
      <c r="B1425" t="s">
        <v>2291</v>
      </c>
      <c r="C1425" t="s">
        <v>2424</v>
      </c>
      <c r="D1425" t="s">
        <v>1847</v>
      </c>
      <c r="E1425" t="s">
        <v>2336</v>
      </c>
      <c r="F1425">
        <v>30</v>
      </c>
      <c r="G1425">
        <f t="shared" si="22"/>
        <v>7.5</v>
      </c>
      <c r="H1425" t="s">
        <v>2293</v>
      </c>
    </row>
    <row r="1426" spans="2:8" ht="62" customHeight="1" x14ac:dyDescent="0.2">
      <c r="B1426" t="s">
        <v>2291</v>
      </c>
      <c r="C1426" t="s">
        <v>2425</v>
      </c>
      <c r="D1426" t="s">
        <v>1847</v>
      </c>
      <c r="E1426" t="s">
        <v>2336</v>
      </c>
      <c r="F1426">
        <v>30</v>
      </c>
      <c r="G1426">
        <f t="shared" si="22"/>
        <v>7.5</v>
      </c>
      <c r="H1426" t="s">
        <v>2293</v>
      </c>
    </row>
    <row r="1427" spans="2:8" ht="62" customHeight="1" x14ac:dyDescent="0.2">
      <c r="B1427" t="s">
        <v>2291</v>
      </c>
      <c r="C1427" t="s">
        <v>2426</v>
      </c>
      <c r="D1427" t="s">
        <v>1847</v>
      </c>
      <c r="E1427" t="s">
        <v>2336</v>
      </c>
      <c r="F1427">
        <v>30</v>
      </c>
      <c r="G1427">
        <f t="shared" si="22"/>
        <v>7.5</v>
      </c>
      <c r="H1427" t="s">
        <v>2293</v>
      </c>
    </row>
    <row r="1428" spans="2:8" ht="62" customHeight="1" x14ac:dyDescent="0.2">
      <c r="B1428" t="s">
        <v>2291</v>
      </c>
      <c r="C1428" t="s">
        <v>2427</v>
      </c>
      <c r="D1428" t="s">
        <v>1847</v>
      </c>
      <c r="E1428" t="s">
        <v>2336</v>
      </c>
      <c r="F1428">
        <v>30</v>
      </c>
      <c r="G1428">
        <f t="shared" si="22"/>
        <v>7.5</v>
      </c>
      <c r="H1428" t="s">
        <v>2293</v>
      </c>
    </row>
    <row r="1429" spans="2:8" ht="62" customHeight="1" x14ac:dyDescent="0.2">
      <c r="B1429" t="s">
        <v>2291</v>
      </c>
      <c r="C1429" t="s">
        <v>2428</v>
      </c>
      <c r="D1429" t="s">
        <v>1847</v>
      </c>
      <c r="E1429" t="s">
        <v>2336</v>
      </c>
      <c r="F1429">
        <v>30</v>
      </c>
      <c r="G1429">
        <f t="shared" si="22"/>
        <v>7.5</v>
      </c>
      <c r="H1429" t="s">
        <v>2293</v>
      </c>
    </row>
    <row r="1430" spans="2:8" ht="62" customHeight="1" x14ac:dyDescent="0.2">
      <c r="B1430" t="s">
        <v>2291</v>
      </c>
      <c r="C1430" t="s">
        <v>2429</v>
      </c>
      <c r="D1430" t="s">
        <v>1847</v>
      </c>
      <c r="E1430" t="s">
        <v>2336</v>
      </c>
      <c r="F1430">
        <v>30</v>
      </c>
      <c r="G1430">
        <f t="shared" si="22"/>
        <v>7.5</v>
      </c>
      <c r="H1430" t="s">
        <v>2293</v>
      </c>
    </row>
    <row r="1431" spans="2:8" ht="62" customHeight="1" x14ac:dyDescent="0.2">
      <c r="B1431" t="s">
        <v>2291</v>
      </c>
      <c r="C1431" t="s">
        <v>2430</v>
      </c>
      <c r="D1431" t="s">
        <v>1847</v>
      </c>
      <c r="E1431" t="s">
        <v>2336</v>
      </c>
      <c r="F1431">
        <v>30</v>
      </c>
      <c r="G1431">
        <f t="shared" si="22"/>
        <v>7.5</v>
      </c>
      <c r="H1431" t="s">
        <v>2293</v>
      </c>
    </row>
    <row r="1432" spans="2:8" ht="62" customHeight="1" x14ac:dyDescent="0.2">
      <c r="B1432" t="s">
        <v>1845</v>
      </c>
      <c r="C1432" t="s">
        <v>2445</v>
      </c>
      <c r="D1432" t="s">
        <v>1847</v>
      </c>
      <c r="E1432" t="s">
        <v>2336</v>
      </c>
      <c r="F1432">
        <v>30</v>
      </c>
      <c r="G1432">
        <f t="shared" si="22"/>
        <v>7.5</v>
      </c>
      <c r="H1432" t="s">
        <v>1848</v>
      </c>
    </row>
    <row r="1433" spans="2:8" ht="62" customHeight="1" x14ac:dyDescent="0.2">
      <c r="B1433" t="s">
        <v>2134</v>
      </c>
      <c r="C1433" t="s">
        <v>2431</v>
      </c>
      <c r="D1433" t="s">
        <v>2136</v>
      </c>
      <c r="E1433" t="s">
        <v>2336</v>
      </c>
      <c r="F1433">
        <v>30</v>
      </c>
      <c r="G1433">
        <f t="shared" si="22"/>
        <v>7.5</v>
      </c>
      <c r="H1433" t="s">
        <v>2137</v>
      </c>
    </row>
    <row r="1434" spans="2:8" ht="62" customHeight="1" x14ac:dyDescent="0.2">
      <c r="B1434" t="s">
        <v>2134</v>
      </c>
      <c r="C1434" t="s">
        <v>2432</v>
      </c>
      <c r="D1434" t="s">
        <v>2136</v>
      </c>
      <c r="E1434" t="s">
        <v>2336</v>
      </c>
      <c r="F1434">
        <v>30</v>
      </c>
      <c r="G1434">
        <f t="shared" si="22"/>
        <v>7.5</v>
      </c>
      <c r="H1434" t="s">
        <v>2137</v>
      </c>
    </row>
    <row r="1435" spans="2:8" ht="62" customHeight="1" x14ac:dyDescent="0.2">
      <c r="B1435" t="s">
        <v>2134</v>
      </c>
      <c r="C1435" t="s">
        <v>2433</v>
      </c>
      <c r="D1435" t="s">
        <v>2136</v>
      </c>
      <c r="E1435" t="s">
        <v>2336</v>
      </c>
      <c r="F1435">
        <v>30</v>
      </c>
      <c r="G1435">
        <f t="shared" si="22"/>
        <v>7.5</v>
      </c>
      <c r="H1435" t="s">
        <v>2137</v>
      </c>
    </row>
    <row r="1436" spans="2:8" ht="62" customHeight="1" x14ac:dyDescent="0.2">
      <c r="B1436" t="s">
        <v>2134</v>
      </c>
      <c r="C1436" t="s">
        <v>2434</v>
      </c>
      <c r="D1436" t="s">
        <v>2136</v>
      </c>
      <c r="E1436" t="s">
        <v>2336</v>
      </c>
      <c r="F1436">
        <v>30</v>
      </c>
      <c r="G1436">
        <f t="shared" si="22"/>
        <v>7.5</v>
      </c>
      <c r="H1436" t="s">
        <v>2137</v>
      </c>
    </row>
    <row r="1437" spans="2:8" ht="62" customHeight="1" x14ac:dyDescent="0.2">
      <c r="B1437" t="s">
        <v>2134</v>
      </c>
      <c r="C1437" t="s">
        <v>2435</v>
      </c>
      <c r="D1437" t="s">
        <v>2136</v>
      </c>
      <c r="E1437" t="s">
        <v>2336</v>
      </c>
      <c r="F1437">
        <v>30</v>
      </c>
      <c r="G1437">
        <f t="shared" si="22"/>
        <v>7.5</v>
      </c>
      <c r="H1437" t="s">
        <v>2137</v>
      </c>
    </row>
    <row r="1438" spans="2:8" ht="62" customHeight="1" x14ac:dyDescent="0.2">
      <c r="B1438" t="s">
        <v>2134</v>
      </c>
      <c r="C1438" t="s">
        <v>2436</v>
      </c>
      <c r="D1438" t="s">
        <v>2136</v>
      </c>
      <c r="E1438" t="s">
        <v>2336</v>
      </c>
      <c r="F1438">
        <v>30</v>
      </c>
      <c r="G1438">
        <f t="shared" si="22"/>
        <v>7.5</v>
      </c>
      <c r="H1438" t="s">
        <v>2137</v>
      </c>
    </row>
    <row r="1439" spans="2:8" ht="62" customHeight="1" x14ac:dyDescent="0.2">
      <c r="B1439" t="s">
        <v>2349</v>
      </c>
      <c r="C1439" t="s">
        <v>2350</v>
      </c>
      <c r="D1439" t="s">
        <v>2351</v>
      </c>
      <c r="E1439" t="s">
        <v>2336</v>
      </c>
      <c r="F1439">
        <v>50</v>
      </c>
      <c r="G1439">
        <f t="shared" si="22"/>
        <v>12.5</v>
      </c>
      <c r="H1439" t="s">
        <v>2352</v>
      </c>
    </row>
    <row r="1440" spans="2:8" ht="62" customHeight="1" x14ac:dyDescent="0.2">
      <c r="B1440" t="s">
        <v>2349</v>
      </c>
      <c r="C1440" t="s">
        <v>2353</v>
      </c>
      <c r="D1440" t="s">
        <v>2351</v>
      </c>
      <c r="E1440" t="s">
        <v>2336</v>
      </c>
      <c r="F1440">
        <v>50</v>
      </c>
      <c r="G1440">
        <f t="shared" si="22"/>
        <v>12.5</v>
      </c>
      <c r="H1440" t="s">
        <v>2352</v>
      </c>
    </row>
    <row r="1441" spans="2:8" ht="62" customHeight="1" x14ac:dyDescent="0.2">
      <c r="B1441" t="s">
        <v>2349</v>
      </c>
      <c r="C1441" t="s">
        <v>2354</v>
      </c>
      <c r="D1441" t="s">
        <v>2351</v>
      </c>
      <c r="E1441" t="s">
        <v>2336</v>
      </c>
      <c r="F1441">
        <v>50</v>
      </c>
      <c r="G1441">
        <f t="shared" si="22"/>
        <v>12.5</v>
      </c>
      <c r="H1441" t="s">
        <v>2352</v>
      </c>
    </row>
    <row r="1442" spans="2:8" ht="62" customHeight="1" x14ac:dyDescent="0.2">
      <c r="B1442" t="s">
        <v>2349</v>
      </c>
      <c r="C1442" t="s">
        <v>2355</v>
      </c>
      <c r="D1442" t="s">
        <v>2351</v>
      </c>
      <c r="E1442" t="s">
        <v>2336</v>
      </c>
      <c r="F1442">
        <v>50</v>
      </c>
      <c r="G1442">
        <f t="shared" si="22"/>
        <v>12.5</v>
      </c>
      <c r="H1442" t="s">
        <v>2352</v>
      </c>
    </row>
    <row r="1443" spans="2:8" ht="62" customHeight="1" x14ac:dyDescent="0.2">
      <c r="B1443" t="s">
        <v>2349</v>
      </c>
      <c r="C1443" t="s">
        <v>2356</v>
      </c>
      <c r="D1443" t="s">
        <v>2351</v>
      </c>
      <c r="E1443" t="s">
        <v>2336</v>
      </c>
      <c r="F1443">
        <v>50</v>
      </c>
      <c r="G1443">
        <f t="shared" si="22"/>
        <v>12.5</v>
      </c>
      <c r="H1443" t="s">
        <v>2352</v>
      </c>
    </row>
    <row r="1444" spans="2:8" ht="62" customHeight="1" x14ac:dyDescent="0.2">
      <c r="B1444" t="s">
        <v>2349</v>
      </c>
      <c r="C1444" t="s">
        <v>2357</v>
      </c>
      <c r="D1444" t="s">
        <v>2351</v>
      </c>
      <c r="E1444" t="s">
        <v>2336</v>
      </c>
      <c r="F1444">
        <v>50</v>
      </c>
      <c r="G1444">
        <f t="shared" si="22"/>
        <v>12.5</v>
      </c>
      <c r="H1444" t="s">
        <v>2352</v>
      </c>
    </row>
    <row r="1445" spans="2:8" ht="62" customHeight="1" x14ac:dyDescent="0.2">
      <c r="B1445" t="s">
        <v>2349</v>
      </c>
      <c r="C1445" t="s">
        <v>2358</v>
      </c>
      <c r="D1445" t="s">
        <v>2351</v>
      </c>
      <c r="E1445" t="s">
        <v>2336</v>
      </c>
      <c r="F1445">
        <v>50</v>
      </c>
      <c r="G1445">
        <f t="shared" si="22"/>
        <v>12.5</v>
      </c>
      <c r="H1445" t="s">
        <v>2352</v>
      </c>
    </row>
    <row r="1446" spans="2:8" ht="62" customHeight="1" x14ac:dyDescent="0.2">
      <c r="B1446" t="s">
        <v>2349</v>
      </c>
      <c r="C1446" t="s">
        <v>2359</v>
      </c>
      <c r="D1446" t="s">
        <v>2351</v>
      </c>
      <c r="E1446" t="s">
        <v>2336</v>
      </c>
      <c r="F1446">
        <v>50</v>
      </c>
      <c r="G1446">
        <f t="shared" si="22"/>
        <v>12.5</v>
      </c>
      <c r="H1446" t="s">
        <v>2352</v>
      </c>
    </row>
    <row r="1447" spans="2:8" ht="62" customHeight="1" x14ac:dyDescent="0.2">
      <c r="B1447" t="s">
        <v>2349</v>
      </c>
      <c r="C1447" t="s">
        <v>2360</v>
      </c>
      <c r="D1447" t="s">
        <v>2351</v>
      </c>
      <c r="E1447" t="s">
        <v>2336</v>
      </c>
      <c r="F1447">
        <v>50</v>
      </c>
      <c r="G1447">
        <f t="shared" si="22"/>
        <v>12.5</v>
      </c>
      <c r="H1447" t="s">
        <v>2352</v>
      </c>
    </row>
    <row r="1448" spans="2:8" ht="62" customHeight="1" x14ac:dyDescent="0.2">
      <c r="B1448" t="s">
        <v>2349</v>
      </c>
      <c r="C1448" t="s">
        <v>2361</v>
      </c>
      <c r="D1448" t="s">
        <v>2351</v>
      </c>
      <c r="E1448" t="s">
        <v>2336</v>
      </c>
      <c r="F1448">
        <v>50</v>
      </c>
      <c r="G1448">
        <f t="shared" si="22"/>
        <v>12.5</v>
      </c>
      <c r="H1448" t="s">
        <v>2352</v>
      </c>
    </row>
    <row r="1449" spans="2:8" ht="62" customHeight="1" x14ac:dyDescent="0.2">
      <c r="B1449" t="s">
        <v>2349</v>
      </c>
      <c r="C1449" t="s">
        <v>2362</v>
      </c>
      <c r="D1449" t="s">
        <v>2351</v>
      </c>
      <c r="E1449" t="s">
        <v>2336</v>
      </c>
      <c r="F1449">
        <v>50</v>
      </c>
      <c r="G1449">
        <f t="shared" si="22"/>
        <v>12.5</v>
      </c>
      <c r="H1449" t="s">
        <v>2352</v>
      </c>
    </row>
    <row r="1450" spans="2:8" ht="62" customHeight="1" x14ac:dyDescent="0.2">
      <c r="B1450" t="s">
        <v>2349</v>
      </c>
      <c r="C1450" t="s">
        <v>2363</v>
      </c>
      <c r="D1450" t="s">
        <v>2351</v>
      </c>
      <c r="E1450" t="s">
        <v>2336</v>
      </c>
      <c r="F1450">
        <v>50</v>
      </c>
      <c r="G1450">
        <f t="shared" si="22"/>
        <v>12.5</v>
      </c>
      <c r="H1450" t="s">
        <v>2352</v>
      </c>
    </row>
    <row r="1451" spans="2:8" ht="62" customHeight="1" x14ac:dyDescent="0.2">
      <c r="B1451" t="s">
        <v>2349</v>
      </c>
      <c r="C1451" t="s">
        <v>2364</v>
      </c>
      <c r="D1451" t="s">
        <v>2351</v>
      </c>
      <c r="E1451" t="s">
        <v>2336</v>
      </c>
      <c r="F1451">
        <v>50</v>
      </c>
      <c r="G1451">
        <f t="shared" si="22"/>
        <v>12.5</v>
      </c>
      <c r="H1451" t="s">
        <v>2352</v>
      </c>
    </row>
    <row r="1452" spans="2:8" ht="62" customHeight="1" x14ac:dyDescent="0.2">
      <c r="B1452" t="s">
        <v>2349</v>
      </c>
      <c r="C1452" t="s">
        <v>2365</v>
      </c>
      <c r="D1452" t="s">
        <v>2351</v>
      </c>
      <c r="E1452" t="s">
        <v>2336</v>
      </c>
      <c r="F1452">
        <v>50</v>
      </c>
      <c r="G1452">
        <f t="shared" si="22"/>
        <v>12.5</v>
      </c>
      <c r="H1452" t="s">
        <v>2352</v>
      </c>
    </row>
    <row r="1453" spans="2:8" ht="62" customHeight="1" x14ac:dyDescent="0.2">
      <c r="B1453" t="s">
        <v>2349</v>
      </c>
      <c r="C1453" t="s">
        <v>2366</v>
      </c>
      <c r="D1453" t="s">
        <v>2351</v>
      </c>
      <c r="E1453" t="s">
        <v>2336</v>
      </c>
      <c r="F1453">
        <v>50</v>
      </c>
      <c r="G1453">
        <f t="shared" si="22"/>
        <v>12.5</v>
      </c>
      <c r="H1453" t="s">
        <v>2352</v>
      </c>
    </row>
    <row r="1454" spans="2:8" ht="62" customHeight="1" x14ac:dyDescent="0.2">
      <c r="B1454" t="s">
        <v>2349</v>
      </c>
      <c r="C1454" t="s">
        <v>2367</v>
      </c>
      <c r="D1454" t="s">
        <v>2351</v>
      </c>
      <c r="E1454" t="s">
        <v>2336</v>
      </c>
      <c r="F1454">
        <v>50</v>
      </c>
      <c r="G1454">
        <f t="shared" si="22"/>
        <v>12.5</v>
      </c>
      <c r="H1454" t="s">
        <v>2352</v>
      </c>
    </row>
    <row r="1455" spans="2:8" ht="62" customHeight="1" x14ac:dyDescent="0.2">
      <c r="B1455" t="s">
        <v>2349</v>
      </c>
      <c r="C1455" t="s">
        <v>2368</v>
      </c>
      <c r="D1455" t="s">
        <v>2351</v>
      </c>
      <c r="E1455" t="s">
        <v>2336</v>
      </c>
      <c r="F1455">
        <v>50</v>
      </c>
      <c r="G1455">
        <f t="shared" si="22"/>
        <v>12.5</v>
      </c>
      <c r="H1455" t="s">
        <v>2352</v>
      </c>
    </row>
    <row r="1456" spans="2:8" ht="62" customHeight="1" x14ac:dyDescent="0.2">
      <c r="B1456" t="s">
        <v>2349</v>
      </c>
      <c r="C1456" t="s">
        <v>2369</v>
      </c>
      <c r="D1456" t="s">
        <v>2351</v>
      </c>
      <c r="E1456" t="s">
        <v>2336</v>
      </c>
      <c r="F1456">
        <v>50</v>
      </c>
      <c r="G1456">
        <f t="shared" si="22"/>
        <v>12.5</v>
      </c>
      <c r="H1456" t="s">
        <v>2352</v>
      </c>
    </row>
    <row r="1457" spans="2:8" ht="62" customHeight="1" x14ac:dyDescent="0.2">
      <c r="B1457" t="s">
        <v>2349</v>
      </c>
      <c r="C1457" t="s">
        <v>2370</v>
      </c>
      <c r="D1457" t="s">
        <v>2351</v>
      </c>
      <c r="E1457" t="s">
        <v>2336</v>
      </c>
      <c r="F1457">
        <v>50</v>
      </c>
      <c r="G1457">
        <f t="shared" si="22"/>
        <v>12.5</v>
      </c>
      <c r="H1457" t="s">
        <v>2352</v>
      </c>
    </row>
    <row r="1458" spans="2:8" ht="62" customHeight="1" x14ac:dyDescent="0.2">
      <c r="B1458" t="s">
        <v>2349</v>
      </c>
      <c r="C1458" t="s">
        <v>2371</v>
      </c>
      <c r="D1458" t="s">
        <v>2351</v>
      </c>
      <c r="E1458" t="s">
        <v>2336</v>
      </c>
      <c r="F1458">
        <v>50</v>
      </c>
      <c r="G1458">
        <f t="shared" si="22"/>
        <v>12.5</v>
      </c>
      <c r="H1458" t="s">
        <v>2352</v>
      </c>
    </row>
    <row r="1459" spans="2:8" ht="62" customHeight="1" x14ac:dyDescent="0.2">
      <c r="B1459" t="s">
        <v>2349</v>
      </c>
      <c r="C1459" t="s">
        <v>2372</v>
      </c>
      <c r="D1459" t="s">
        <v>2351</v>
      </c>
      <c r="E1459" t="s">
        <v>2336</v>
      </c>
      <c r="F1459">
        <v>50</v>
      </c>
      <c r="G1459">
        <f t="shared" si="22"/>
        <v>12.5</v>
      </c>
      <c r="H1459" t="s">
        <v>2352</v>
      </c>
    </row>
    <row r="1460" spans="2:8" ht="62" customHeight="1" x14ac:dyDescent="0.2">
      <c r="B1460" t="s">
        <v>2349</v>
      </c>
      <c r="C1460" t="s">
        <v>2373</v>
      </c>
      <c r="D1460" t="s">
        <v>2351</v>
      </c>
      <c r="E1460" t="s">
        <v>2336</v>
      </c>
      <c r="F1460">
        <v>50</v>
      </c>
      <c r="G1460">
        <f t="shared" si="22"/>
        <v>12.5</v>
      </c>
      <c r="H1460" t="s">
        <v>2352</v>
      </c>
    </row>
    <row r="1461" spans="2:8" ht="62" customHeight="1" x14ac:dyDescent="0.2">
      <c r="B1461" t="s">
        <v>2349</v>
      </c>
      <c r="C1461" t="s">
        <v>2374</v>
      </c>
      <c r="D1461" t="s">
        <v>2351</v>
      </c>
      <c r="E1461" t="s">
        <v>2336</v>
      </c>
      <c r="F1461">
        <v>50</v>
      </c>
      <c r="G1461">
        <f t="shared" si="22"/>
        <v>12.5</v>
      </c>
      <c r="H1461" t="s">
        <v>2352</v>
      </c>
    </row>
    <row r="1462" spans="2:8" ht="62" customHeight="1" x14ac:dyDescent="0.2">
      <c r="B1462" t="s">
        <v>2349</v>
      </c>
      <c r="C1462" t="s">
        <v>2375</v>
      </c>
      <c r="D1462" t="s">
        <v>2351</v>
      </c>
      <c r="E1462" t="s">
        <v>2336</v>
      </c>
      <c r="F1462">
        <v>50</v>
      </c>
      <c r="G1462">
        <f t="shared" si="22"/>
        <v>12.5</v>
      </c>
      <c r="H1462" t="s">
        <v>2352</v>
      </c>
    </row>
    <row r="1463" spans="2:8" ht="62" customHeight="1" x14ac:dyDescent="0.2">
      <c r="B1463" t="s">
        <v>2349</v>
      </c>
      <c r="C1463" t="s">
        <v>2376</v>
      </c>
      <c r="D1463" t="s">
        <v>2351</v>
      </c>
      <c r="E1463" t="s">
        <v>2336</v>
      </c>
      <c r="F1463">
        <v>50</v>
      </c>
      <c r="G1463">
        <f t="shared" si="22"/>
        <v>12.5</v>
      </c>
      <c r="H1463" t="s">
        <v>2352</v>
      </c>
    </row>
    <row r="1464" spans="2:8" ht="62" customHeight="1" x14ac:dyDescent="0.2">
      <c r="B1464" t="s">
        <v>2349</v>
      </c>
      <c r="C1464" t="s">
        <v>2377</v>
      </c>
      <c r="D1464" t="s">
        <v>2351</v>
      </c>
      <c r="E1464" t="s">
        <v>2336</v>
      </c>
      <c r="F1464">
        <v>50</v>
      </c>
      <c r="G1464">
        <f t="shared" si="22"/>
        <v>12.5</v>
      </c>
      <c r="H1464" t="s">
        <v>2352</v>
      </c>
    </row>
    <row r="1465" spans="2:8" ht="62" customHeight="1" x14ac:dyDescent="0.2">
      <c r="B1465" t="s">
        <v>2349</v>
      </c>
      <c r="C1465" t="s">
        <v>2378</v>
      </c>
      <c r="D1465" t="s">
        <v>2351</v>
      </c>
      <c r="E1465" t="s">
        <v>2336</v>
      </c>
      <c r="F1465">
        <v>50</v>
      </c>
      <c r="G1465">
        <f t="shared" si="22"/>
        <v>12.5</v>
      </c>
      <c r="H1465" t="s">
        <v>2352</v>
      </c>
    </row>
    <row r="1466" spans="2:8" ht="62" customHeight="1" x14ac:dyDescent="0.2">
      <c r="B1466" t="s">
        <v>2455</v>
      </c>
      <c r="C1466" t="s">
        <v>2456</v>
      </c>
      <c r="D1466" t="s">
        <v>2457</v>
      </c>
      <c r="E1466" t="s">
        <v>2458</v>
      </c>
      <c r="F1466">
        <v>1080</v>
      </c>
      <c r="G1466">
        <f t="shared" si="22"/>
        <v>270</v>
      </c>
      <c r="H1466" t="s">
        <v>2459</v>
      </c>
    </row>
    <row r="1467" spans="2:8" ht="62" customHeight="1" x14ac:dyDescent="0.2">
      <c r="B1467" t="s">
        <v>1586</v>
      </c>
      <c r="C1467" t="s">
        <v>1587</v>
      </c>
      <c r="D1467" t="s">
        <v>1588</v>
      </c>
      <c r="E1467" t="s">
        <v>1580</v>
      </c>
      <c r="F1467">
        <v>1990</v>
      </c>
      <c r="G1467">
        <f t="shared" si="22"/>
        <v>497.5</v>
      </c>
      <c r="H1467" t="s">
        <v>1589</v>
      </c>
    </row>
    <row r="1468" spans="2:8" ht="62" customHeight="1" x14ac:dyDescent="0.2">
      <c r="B1468" t="s">
        <v>1648</v>
      </c>
      <c r="C1468" t="s">
        <v>1649</v>
      </c>
      <c r="D1468" t="s">
        <v>1650</v>
      </c>
      <c r="E1468" t="s">
        <v>1580</v>
      </c>
      <c r="F1468">
        <v>2330</v>
      </c>
      <c r="G1468">
        <f t="shared" si="22"/>
        <v>582.5</v>
      </c>
      <c r="H1468" t="s">
        <v>1651</v>
      </c>
    </row>
    <row r="1469" spans="2:8" ht="62" customHeight="1" x14ac:dyDescent="0.2">
      <c r="B1469" t="s">
        <v>1664</v>
      </c>
      <c r="C1469" t="s">
        <v>1665</v>
      </c>
      <c r="D1469" t="s">
        <v>1666</v>
      </c>
      <c r="E1469" t="s">
        <v>1580</v>
      </c>
      <c r="F1469">
        <v>1410</v>
      </c>
      <c r="G1469">
        <f t="shared" si="22"/>
        <v>352.5</v>
      </c>
      <c r="H1469" t="s">
        <v>1667</v>
      </c>
    </row>
    <row r="1470" spans="2:8" ht="62" customHeight="1" x14ac:dyDescent="0.2">
      <c r="B1470" t="s">
        <v>1632</v>
      </c>
      <c r="C1470" t="s">
        <v>1633</v>
      </c>
      <c r="D1470" t="s">
        <v>1634</v>
      </c>
      <c r="E1470" t="s">
        <v>1580</v>
      </c>
      <c r="F1470">
        <v>1160</v>
      </c>
      <c r="G1470">
        <f t="shared" si="22"/>
        <v>290</v>
      </c>
      <c r="H1470" t="s">
        <v>1635</v>
      </c>
    </row>
    <row r="1471" spans="2:8" ht="62" customHeight="1" x14ac:dyDescent="0.2">
      <c r="B1471" t="s">
        <v>1692</v>
      </c>
      <c r="C1471" t="s">
        <v>1693</v>
      </c>
      <c r="D1471" t="s">
        <v>1694</v>
      </c>
      <c r="E1471" t="s">
        <v>1580</v>
      </c>
      <c r="F1471">
        <v>1420</v>
      </c>
      <c r="G1471">
        <f t="shared" si="22"/>
        <v>355</v>
      </c>
      <c r="H1471" t="s">
        <v>1695</v>
      </c>
    </row>
    <row r="1472" spans="2:8" ht="62" customHeight="1" x14ac:dyDescent="0.2">
      <c r="B1472" t="s">
        <v>1652</v>
      </c>
      <c r="C1472" t="s">
        <v>1653</v>
      </c>
      <c r="D1472" t="s">
        <v>1654</v>
      </c>
      <c r="E1472" t="s">
        <v>1580</v>
      </c>
      <c r="F1472">
        <v>680</v>
      </c>
      <c r="G1472">
        <f t="shared" si="22"/>
        <v>170</v>
      </c>
      <c r="H1472" t="s">
        <v>1655</v>
      </c>
    </row>
    <row r="1473" spans="2:8" ht="62" customHeight="1" x14ac:dyDescent="0.2">
      <c r="B1473" t="s">
        <v>1704</v>
      </c>
      <c r="C1473" t="s">
        <v>1705</v>
      </c>
      <c r="D1473" t="s">
        <v>1706</v>
      </c>
      <c r="E1473" t="s">
        <v>1580</v>
      </c>
      <c r="F1473">
        <v>1740</v>
      </c>
      <c r="G1473">
        <f t="shared" si="22"/>
        <v>435</v>
      </c>
      <c r="H1473" t="s">
        <v>1707</v>
      </c>
    </row>
    <row r="1474" spans="2:8" ht="62" customHeight="1" x14ac:dyDescent="0.2">
      <c r="B1474" t="s">
        <v>1603</v>
      </c>
      <c r="C1474" t="s">
        <v>1604</v>
      </c>
      <c r="D1474" t="s">
        <v>1605</v>
      </c>
      <c r="E1474" t="s">
        <v>1580</v>
      </c>
      <c r="F1474">
        <v>460</v>
      </c>
      <c r="G1474">
        <f t="shared" si="22"/>
        <v>115</v>
      </c>
      <c r="H1474" t="s">
        <v>1606</v>
      </c>
    </row>
    <row r="1475" spans="2:8" ht="62" customHeight="1" x14ac:dyDescent="0.2">
      <c r="B1475" t="s">
        <v>1640</v>
      </c>
      <c r="C1475" t="s">
        <v>1641</v>
      </c>
      <c r="D1475" t="s">
        <v>1642</v>
      </c>
      <c r="E1475" t="s">
        <v>1580</v>
      </c>
      <c r="F1475">
        <v>470</v>
      </c>
      <c r="G1475">
        <f t="shared" ref="G1475:G1510" si="23">F1475*25%</f>
        <v>117.5</v>
      </c>
      <c r="H1475" t="s">
        <v>1643</v>
      </c>
    </row>
    <row r="1476" spans="2:8" ht="62" customHeight="1" x14ac:dyDescent="0.2">
      <c r="B1476" t="s">
        <v>1611</v>
      </c>
      <c r="C1476" t="s">
        <v>1612</v>
      </c>
      <c r="D1476" t="s">
        <v>1613</v>
      </c>
      <c r="E1476" t="s">
        <v>1580</v>
      </c>
      <c r="F1476">
        <v>430</v>
      </c>
      <c r="G1476">
        <f t="shared" si="23"/>
        <v>107.5</v>
      </c>
      <c r="H1476" t="s">
        <v>1614</v>
      </c>
    </row>
    <row r="1477" spans="2:8" ht="62" customHeight="1" x14ac:dyDescent="0.2">
      <c r="B1477" t="s">
        <v>1636</v>
      </c>
      <c r="C1477" t="s">
        <v>1637</v>
      </c>
      <c r="D1477" t="s">
        <v>1638</v>
      </c>
      <c r="E1477" t="s">
        <v>1580</v>
      </c>
      <c r="F1477">
        <v>400</v>
      </c>
      <c r="G1477">
        <f t="shared" si="23"/>
        <v>100</v>
      </c>
      <c r="H1477" t="s">
        <v>1639</v>
      </c>
    </row>
    <row r="1478" spans="2:8" ht="62" customHeight="1" x14ac:dyDescent="0.2">
      <c r="B1478" t="s">
        <v>1676</v>
      </c>
      <c r="C1478" t="s">
        <v>1677</v>
      </c>
      <c r="D1478" t="s">
        <v>1678</v>
      </c>
      <c r="E1478" t="s">
        <v>1580</v>
      </c>
      <c r="F1478">
        <v>260</v>
      </c>
      <c r="G1478">
        <f t="shared" si="23"/>
        <v>65</v>
      </c>
      <c r="H1478" t="s">
        <v>1679</v>
      </c>
    </row>
    <row r="1479" spans="2:8" ht="62" customHeight="1" x14ac:dyDescent="0.2">
      <c r="B1479" t="s">
        <v>1628</v>
      </c>
      <c r="C1479" t="s">
        <v>1629</v>
      </c>
      <c r="D1479" t="s">
        <v>1630</v>
      </c>
      <c r="E1479" t="s">
        <v>1580</v>
      </c>
      <c r="F1479">
        <v>340</v>
      </c>
      <c r="G1479">
        <f t="shared" si="23"/>
        <v>85</v>
      </c>
      <c r="H1479" t="s">
        <v>1631</v>
      </c>
    </row>
    <row r="1480" spans="2:8" ht="62" customHeight="1" x14ac:dyDescent="0.2">
      <c r="B1480" t="s">
        <v>1684</v>
      </c>
      <c r="C1480" t="s">
        <v>1685</v>
      </c>
      <c r="D1480" t="s">
        <v>1686</v>
      </c>
      <c r="E1480" t="s">
        <v>1580</v>
      </c>
      <c r="F1480">
        <v>320</v>
      </c>
      <c r="G1480">
        <f t="shared" si="23"/>
        <v>80</v>
      </c>
      <c r="H1480" t="s">
        <v>1687</v>
      </c>
    </row>
    <row r="1481" spans="2:8" ht="62" customHeight="1" x14ac:dyDescent="0.2">
      <c r="B1481" t="s">
        <v>1590</v>
      </c>
      <c r="C1481" t="s">
        <v>1591</v>
      </c>
      <c r="D1481" t="s">
        <v>1592</v>
      </c>
      <c r="E1481" t="s">
        <v>1580</v>
      </c>
      <c r="F1481">
        <v>300</v>
      </c>
      <c r="G1481">
        <f t="shared" si="23"/>
        <v>75</v>
      </c>
      <c r="H1481" t="s">
        <v>1593</v>
      </c>
    </row>
    <row r="1482" spans="2:8" ht="62" customHeight="1" x14ac:dyDescent="0.2">
      <c r="B1482" t="s">
        <v>1594</v>
      </c>
      <c r="C1482" t="s">
        <v>1595</v>
      </c>
      <c r="D1482" t="s">
        <v>1596</v>
      </c>
      <c r="E1482" t="s">
        <v>1580</v>
      </c>
      <c r="F1482">
        <v>300</v>
      </c>
      <c r="G1482">
        <f t="shared" si="23"/>
        <v>75</v>
      </c>
      <c r="H1482" t="s">
        <v>1597</v>
      </c>
    </row>
    <row r="1483" spans="2:8" ht="62" customHeight="1" x14ac:dyDescent="0.2">
      <c r="B1483" t="s">
        <v>1594</v>
      </c>
      <c r="C1483" t="s">
        <v>1598</v>
      </c>
      <c r="D1483" t="s">
        <v>1596</v>
      </c>
      <c r="E1483" t="s">
        <v>1580</v>
      </c>
      <c r="F1483">
        <v>300</v>
      </c>
      <c r="G1483">
        <f t="shared" si="23"/>
        <v>75</v>
      </c>
      <c r="H1483" t="s">
        <v>1597</v>
      </c>
    </row>
    <row r="1484" spans="2:8" ht="62" customHeight="1" x14ac:dyDescent="0.2">
      <c r="B1484" t="s">
        <v>1680</v>
      </c>
      <c r="C1484" t="s">
        <v>1681</v>
      </c>
      <c r="D1484" t="s">
        <v>1682</v>
      </c>
      <c r="E1484" t="s">
        <v>1580</v>
      </c>
      <c r="F1484">
        <v>220</v>
      </c>
      <c r="G1484">
        <f t="shared" si="23"/>
        <v>55</v>
      </c>
      <c r="H1484" t="s">
        <v>1683</v>
      </c>
    </row>
    <row r="1485" spans="2:8" ht="62" customHeight="1" x14ac:dyDescent="0.2">
      <c r="B1485" t="s">
        <v>1599</v>
      </c>
      <c r="C1485" t="s">
        <v>1600</v>
      </c>
      <c r="D1485" t="s">
        <v>1601</v>
      </c>
      <c r="E1485" t="s">
        <v>1580</v>
      </c>
      <c r="F1485">
        <v>200</v>
      </c>
      <c r="G1485">
        <f t="shared" si="23"/>
        <v>50</v>
      </c>
      <c r="H1485" t="s">
        <v>1602</v>
      </c>
    </row>
    <row r="1486" spans="2:8" ht="62" customHeight="1" x14ac:dyDescent="0.2">
      <c r="B1486" t="s">
        <v>1668</v>
      </c>
      <c r="C1486" t="s">
        <v>1669</v>
      </c>
      <c r="D1486" t="s">
        <v>1670</v>
      </c>
      <c r="E1486" t="s">
        <v>1580</v>
      </c>
      <c r="F1486">
        <v>390</v>
      </c>
      <c r="G1486">
        <f t="shared" si="23"/>
        <v>97.5</v>
      </c>
      <c r="H1486" t="s">
        <v>1671</v>
      </c>
    </row>
    <row r="1487" spans="2:8" ht="62" customHeight="1" x14ac:dyDescent="0.2">
      <c r="B1487" t="s">
        <v>1672</v>
      </c>
      <c r="C1487" t="s">
        <v>1673</v>
      </c>
      <c r="D1487" t="s">
        <v>1674</v>
      </c>
      <c r="E1487" t="s">
        <v>1580</v>
      </c>
      <c r="F1487">
        <v>160</v>
      </c>
      <c r="G1487">
        <f t="shared" si="23"/>
        <v>40</v>
      </c>
      <c r="H1487" t="s">
        <v>1675</v>
      </c>
    </row>
    <row r="1488" spans="2:8" ht="62" customHeight="1" x14ac:dyDescent="0.2">
      <c r="B1488" t="s">
        <v>1615</v>
      </c>
      <c r="C1488" t="s">
        <v>1616</v>
      </c>
      <c r="D1488" t="s">
        <v>1617</v>
      </c>
      <c r="E1488" t="s">
        <v>1580</v>
      </c>
      <c r="F1488">
        <v>150</v>
      </c>
      <c r="G1488">
        <f t="shared" si="23"/>
        <v>37.5</v>
      </c>
      <c r="H1488" t="s">
        <v>1618</v>
      </c>
    </row>
    <row r="1489" spans="2:8" ht="62" customHeight="1" x14ac:dyDescent="0.2">
      <c r="B1489" t="s">
        <v>1660</v>
      </c>
      <c r="C1489" t="s">
        <v>1661</v>
      </c>
      <c r="D1489" t="s">
        <v>1662</v>
      </c>
      <c r="E1489" t="s">
        <v>1580</v>
      </c>
      <c r="F1489">
        <v>350</v>
      </c>
      <c r="G1489">
        <f t="shared" si="23"/>
        <v>87.5</v>
      </c>
      <c r="H1489" t="s">
        <v>1663</v>
      </c>
    </row>
    <row r="1490" spans="2:8" ht="62" customHeight="1" x14ac:dyDescent="0.2">
      <c r="B1490" t="s">
        <v>1624</v>
      </c>
      <c r="C1490" t="s">
        <v>1625</v>
      </c>
      <c r="D1490" t="s">
        <v>1626</v>
      </c>
      <c r="E1490" t="s">
        <v>1580</v>
      </c>
      <c r="F1490">
        <v>250</v>
      </c>
      <c r="G1490">
        <f t="shared" si="23"/>
        <v>62.5</v>
      </c>
      <c r="H1490" t="s">
        <v>1627</v>
      </c>
    </row>
    <row r="1491" spans="2:8" ht="62" customHeight="1" x14ac:dyDescent="0.2">
      <c r="B1491" t="s">
        <v>1619</v>
      </c>
      <c r="C1491" t="s">
        <v>1620</v>
      </c>
      <c r="D1491" t="s">
        <v>1621</v>
      </c>
      <c r="E1491" t="s">
        <v>1580</v>
      </c>
      <c r="F1491">
        <v>220</v>
      </c>
      <c r="G1491">
        <f t="shared" si="23"/>
        <v>55</v>
      </c>
      <c r="H1491" t="s">
        <v>1622</v>
      </c>
    </row>
    <row r="1492" spans="2:8" ht="62" customHeight="1" x14ac:dyDescent="0.2">
      <c r="B1492" t="s">
        <v>1619</v>
      </c>
      <c r="C1492" t="s">
        <v>1623</v>
      </c>
      <c r="D1492" t="s">
        <v>1621</v>
      </c>
      <c r="E1492" t="s">
        <v>1580</v>
      </c>
      <c r="F1492">
        <v>220</v>
      </c>
      <c r="G1492">
        <f t="shared" si="23"/>
        <v>55</v>
      </c>
      <c r="H1492" t="s">
        <v>1622</v>
      </c>
    </row>
    <row r="1493" spans="2:8" ht="62" customHeight="1" x14ac:dyDescent="0.2">
      <c r="B1493" t="s">
        <v>1656</v>
      </c>
      <c r="C1493" t="s">
        <v>1657</v>
      </c>
      <c r="D1493" t="s">
        <v>1658</v>
      </c>
      <c r="E1493" t="s">
        <v>1580</v>
      </c>
      <c r="F1493">
        <v>150</v>
      </c>
      <c r="G1493">
        <f t="shared" si="23"/>
        <v>37.5</v>
      </c>
      <c r="H1493" t="s">
        <v>1659</v>
      </c>
    </row>
    <row r="1494" spans="2:8" ht="62" customHeight="1" x14ac:dyDescent="0.2">
      <c r="B1494" t="s">
        <v>1607</v>
      </c>
      <c r="C1494" t="s">
        <v>1608</v>
      </c>
      <c r="D1494" t="s">
        <v>1609</v>
      </c>
      <c r="E1494" t="s">
        <v>1580</v>
      </c>
      <c r="F1494">
        <v>110</v>
      </c>
      <c r="G1494">
        <f t="shared" si="23"/>
        <v>27.5</v>
      </c>
      <c r="H1494" t="s">
        <v>1610</v>
      </c>
    </row>
    <row r="1495" spans="2:8" ht="62" customHeight="1" x14ac:dyDescent="0.2">
      <c r="B1495" t="s">
        <v>1688</v>
      </c>
      <c r="C1495" t="s">
        <v>1689</v>
      </c>
      <c r="D1495" t="s">
        <v>1690</v>
      </c>
      <c r="E1495" t="s">
        <v>1580</v>
      </c>
      <c r="F1495">
        <v>200</v>
      </c>
      <c r="G1495">
        <f t="shared" si="23"/>
        <v>50</v>
      </c>
      <c r="H1495" t="s">
        <v>1691</v>
      </c>
    </row>
    <row r="1496" spans="2:8" ht="62" customHeight="1" x14ac:dyDescent="0.2">
      <c r="B1496" t="s">
        <v>1708</v>
      </c>
      <c r="C1496" t="s">
        <v>1709</v>
      </c>
      <c r="D1496" t="s">
        <v>1710</v>
      </c>
      <c r="E1496" t="s">
        <v>1580</v>
      </c>
      <c r="F1496">
        <v>140</v>
      </c>
      <c r="G1496">
        <f t="shared" si="23"/>
        <v>35</v>
      </c>
      <c r="H1496" t="s">
        <v>1711</v>
      </c>
    </row>
    <row r="1497" spans="2:8" ht="62" customHeight="1" x14ac:dyDescent="0.2">
      <c r="B1497" t="s">
        <v>1577</v>
      </c>
      <c r="C1497" t="s">
        <v>1578</v>
      </c>
      <c r="D1497" t="s">
        <v>1579</v>
      </c>
      <c r="E1497" t="s">
        <v>1580</v>
      </c>
      <c r="F1497">
        <v>240</v>
      </c>
      <c r="G1497">
        <f t="shared" si="23"/>
        <v>60</v>
      </c>
      <c r="H1497" t="s">
        <v>1581</v>
      </c>
    </row>
    <row r="1498" spans="2:8" ht="62" customHeight="1" x14ac:dyDescent="0.2">
      <c r="B1498" t="s">
        <v>1582</v>
      </c>
      <c r="C1498" t="s">
        <v>1583</v>
      </c>
      <c r="D1498" t="s">
        <v>1584</v>
      </c>
      <c r="E1498" t="s">
        <v>1580</v>
      </c>
      <c r="F1498">
        <v>220</v>
      </c>
      <c r="G1498">
        <f t="shared" si="23"/>
        <v>55</v>
      </c>
      <c r="H1498" t="s">
        <v>1585</v>
      </c>
    </row>
    <row r="1499" spans="2:8" ht="62" customHeight="1" x14ac:dyDescent="0.2">
      <c r="B1499" t="s">
        <v>1733</v>
      </c>
      <c r="C1499" t="s">
        <v>1734</v>
      </c>
      <c r="D1499" t="s">
        <v>1735</v>
      </c>
      <c r="E1499" t="s">
        <v>1580</v>
      </c>
      <c r="F1499">
        <v>140</v>
      </c>
      <c r="G1499">
        <f t="shared" si="23"/>
        <v>35</v>
      </c>
      <c r="H1499" t="s">
        <v>1736</v>
      </c>
    </row>
    <row r="1500" spans="2:8" ht="62" customHeight="1" x14ac:dyDescent="0.2">
      <c r="B1500" t="s">
        <v>1733</v>
      </c>
      <c r="C1500" t="s">
        <v>1737</v>
      </c>
      <c r="D1500" t="s">
        <v>1735</v>
      </c>
      <c r="E1500" t="s">
        <v>1580</v>
      </c>
      <c r="F1500">
        <v>140</v>
      </c>
      <c r="G1500">
        <f t="shared" si="23"/>
        <v>35</v>
      </c>
      <c r="H1500" t="s">
        <v>1736</v>
      </c>
    </row>
    <row r="1501" spans="2:8" ht="62" customHeight="1" x14ac:dyDescent="0.2">
      <c r="B1501" t="s">
        <v>1700</v>
      </c>
      <c r="C1501" t="s">
        <v>1701</v>
      </c>
      <c r="D1501" t="s">
        <v>1702</v>
      </c>
      <c r="E1501" t="s">
        <v>1580</v>
      </c>
      <c r="F1501">
        <v>180</v>
      </c>
      <c r="G1501">
        <f t="shared" si="23"/>
        <v>45</v>
      </c>
      <c r="H1501" t="s">
        <v>1703</v>
      </c>
    </row>
    <row r="1502" spans="2:8" ht="62" customHeight="1" x14ac:dyDescent="0.2">
      <c r="B1502" t="s">
        <v>1644</v>
      </c>
      <c r="C1502" t="s">
        <v>1645</v>
      </c>
      <c r="D1502" t="s">
        <v>1646</v>
      </c>
      <c r="E1502" t="s">
        <v>1580</v>
      </c>
      <c r="F1502">
        <v>140</v>
      </c>
      <c r="G1502">
        <f t="shared" si="23"/>
        <v>35</v>
      </c>
      <c r="H1502" t="s">
        <v>1647</v>
      </c>
    </row>
    <row r="1503" spans="2:8" ht="62" customHeight="1" x14ac:dyDescent="0.2">
      <c r="B1503" t="s">
        <v>1696</v>
      </c>
      <c r="C1503" t="s">
        <v>1697</v>
      </c>
      <c r="D1503" t="s">
        <v>1698</v>
      </c>
      <c r="E1503" t="s">
        <v>1580</v>
      </c>
      <c r="F1503">
        <v>200</v>
      </c>
      <c r="G1503">
        <f t="shared" si="23"/>
        <v>50</v>
      </c>
      <c r="H1503" t="s">
        <v>1699</v>
      </c>
    </row>
    <row r="1504" spans="2:8" ht="62" customHeight="1" x14ac:dyDescent="0.2">
      <c r="B1504" t="s">
        <v>1712</v>
      </c>
      <c r="C1504" t="s">
        <v>1713</v>
      </c>
      <c r="D1504" t="s">
        <v>1714</v>
      </c>
      <c r="E1504" t="s">
        <v>1580</v>
      </c>
      <c r="F1504">
        <v>100</v>
      </c>
      <c r="G1504">
        <f t="shared" si="23"/>
        <v>25</v>
      </c>
      <c r="H1504" t="s">
        <v>1715</v>
      </c>
    </row>
    <row r="1505" spans="2:8" ht="62" customHeight="1" x14ac:dyDescent="0.2">
      <c r="B1505" t="s">
        <v>1720</v>
      </c>
      <c r="C1505" t="s">
        <v>1721</v>
      </c>
      <c r="D1505" t="s">
        <v>1722</v>
      </c>
      <c r="E1505" t="s">
        <v>1580</v>
      </c>
      <c r="F1505">
        <v>140</v>
      </c>
      <c r="G1505">
        <f t="shared" si="23"/>
        <v>35</v>
      </c>
      <c r="H1505" t="s">
        <v>1723</v>
      </c>
    </row>
    <row r="1506" spans="2:8" ht="62" customHeight="1" x14ac:dyDescent="0.2">
      <c r="B1506" t="s">
        <v>1716</v>
      </c>
      <c r="C1506" t="s">
        <v>1717</v>
      </c>
      <c r="D1506" t="s">
        <v>1718</v>
      </c>
      <c r="E1506" t="s">
        <v>1580</v>
      </c>
      <c r="F1506">
        <v>100</v>
      </c>
      <c r="G1506">
        <f t="shared" si="23"/>
        <v>25</v>
      </c>
      <c r="H1506" t="s">
        <v>1719</v>
      </c>
    </row>
    <row r="1507" spans="2:8" ht="62" customHeight="1" x14ac:dyDescent="0.2">
      <c r="B1507" t="s">
        <v>1729</v>
      </c>
      <c r="C1507" t="s">
        <v>1730</v>
      </c>
      <c r="D1507" t="s">
        <v>1731</v>
      </c>
      <c r="E1507" t="s">
        <v>1580</v>
      </c>
      <c r="F1507">
        <v>120</v>
      </c>
      <c r="G1507">
        <f t="shared" si="23"/>
        <v>30</v>
      </c>
      <c r="H1507" t="s">
        <v>1732</v>
      </c>
    </row>
    <row r="1508" spans="2:8" ht="62" customHeight="1" x14ac:dyDescent="0.2">
      <c r="B1508" t="s">
        <v>1724</v>
      </c>
      <c r="C1508" t="s">
        <v>1725</v>
      </c>
      <c r="D1508" t="s">
        <v>1726</v>
      </c>
      <c r="E1508" t="s">
        <v>1580</v>
      </c>
      <c r="F1508">
        <v>85</v>
      </c>
      <c r="G1508">
        <f t="shared" si="23"/>
        <v>21.25</v>
      </c>
      <c r="H1508" t="s">
        <v>1727</v>
      </c>
    </row>
    <row r="1509" spans="2:8" ht="62" customHeight="1" x14ac:dyDescent="0.2">
      <c r="B1509" t="s">
        <v>1724</v>
      </c>
      <c r="C1509" t="s">
        <v>1728</v>
      </c>
      <c r="D1509" t="s">
        <v>1726</v>
      </c>
      <c r="E1509" t="s">
        <v>1580</v>
      </c>
      <c r="F1509">
        <v>85</v>
      </c>
      <c r="G1509">
        <f t="shared" si="23"/>
        <v>21.25</v>
      </c>
      <c r="H1509" t="s">
        <v>1727</v>
      </c>
    </row>
    <row r="1510" spans="2:8" ht="62" customHeight="1" x14ac:dyDescent="0.2">
      <c r="B1510" t="s">
        <v>1738</v>
      </c>
      <c r="C1510" t="s">
        <v>1739</v>
      </c>
      <c r="D1510" t="s">
        <v>1740</v>
      </c>
      <c r="E1510" t="s">
        <v>1741</v>
      </c>
      <c r="F1510">
        <v>11770</v>
      </c>
      <c r="G1510">
        <f t="shared" si="23"/>
        <v>2942.5</v>
      </c>
      <c r="H1510" t="s">
        <v>1742</v>
      </c>
    </row>
  </sheetData>
  <sortState xmlns:xlrd2="http://schemas.microsoft.com/office/spreadsheetml/2017/richdata2" ref="A1:U1511">
    <sortCondition ref="E1:E1511"/>
    <sortCondition descending="1" ref="G1:G151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6D47B-1B0E-134B-8DA3-0A390757F2C0}">
  <dimension ref="A1:H23"/>
  <sheetViews>
    <sheetView topLeftCell="A16" workbookViewId="0">
      <selection activeCell="G2" sqref="G2:G23"/>
    </sheetView>
  </sheetViews>
  <sheetFormatPr baseColWidth="10" defaultRowHeight="16" x14ac:dyDescent="0.2"/>
  <cols>
    <col min="1" max="1" width="14.33203125" customWidth="1"/>
    <col min="2" max="2" width="15" bestFit="1" customWidth="1"/>
    <col min="3" max="3" width="19.83203125" bestFit="1" customWidth="1"/>
    <col min="4" max="4" width="51.6640625" bestFit="1" customWidth="1"/>
    <col min="5" max="5" width="19.6640625" bestFit="1" customWidth="1"/>
    <col min="6" max="6" width="15" bestFit="1" customWidth="1"/>
    <col min="7" max="7" width="10.1640625" bestFit="1" customWidth="1"/>
    <col min="8" max="8" width="103.332031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</row>
    <row r="2" spans="1:8" ht="62" customHeight="1" x14ac:dyDescent="0.2">
      <c r="B2" t="s">
        <v>2460</v>
      </c>
      <c r="C2" t="s">
        <v>2461</v>
      </c>
      <c r="D2" t="s">
        <v>2462</v>
      </c>
      <c r="E2" t="s">
        <v>2463</v>
      </c>
      <c r="F2">
        <v>10110</v>
      </c>
      <c r="G2">
        <f>F2*20%</f>
        <v>2022</v>
      </c>
      <c r="H2" t="s">
        <v>2464</v>
      </c>
    </row>
    <row r="3" spans="1:8" ht="62" customHeight="1" x14ac:dyDescent="0.2">
      <c r="B3" t="s">
        <v>2465</v>
      </c>
      <c r="C3" t="s">
        <v>2466</v>
      </c>
      <c r="D3" t="s">
        <v>2467</v>
      </c>
      <c r="E3" t="s">
        <v>2468</v>
      </c>
      <c r="F3">
        <v>100</v>
      </c>
      <c r="G3">
        <f t="shared" ref="G3:G23" si="0">F3*20%</f>
        <v>20</v>
      </c>
      <c r="H3" t="s">
        <v>2469</v>
      </c>
    </row>
    <row r="4" spans="1:8" ht="62" customHeight="1" x14ac:dyDescent="0.2">
      <c r="B4" t="s">
        <v>2470</v>
      </c>
      <c r="C4" t="s">
        <v>2471</v>
      </c>
      <c r="D4" t="s">
        <v>2472</v>
      </c>
      <c r="E4" t="s">
        <v>2468</v>
      </c>
      <c r="F4">
        <v>3360</v>
      </c>
      <c r="G4">
        <f t="shared" si="0"/>
        <v>672</v>
      </c>
      <c r="H4" t="s">
        <v>2473</v>
      </c>
    </row>
    <row r="5" spans="1:8" ht="62" customHeight="1" x14ac:dyDescent="0.2">
      <c r="B5" t="s">
        <v>2474</v>
      </c>
      <c r="C5" t="s">
        <v>2475</v>
      </c>
      <c r="D5" t="s">
        <v>2476</v>
      </c>
      <c r="E5" t="s">
        <v>2468</v>
      </c>
      <c r="F5">
        <v>220</v>
      </c>
      <c r="G5">
        <f t="shared" si="0"/>
        <v>44</v>
      </c>
      <c r="H5" t="s">
        <v>2477</v>
      </c>
    </row>
    <row r="6" spans="1:8" ht="62" customHeight="1" x14ac:dyDescent="0.2">
      <c r="B6" t="s">
        <v>2478</v>
      </c>
      <c r="C6" t="s">
        <v>2479</v>
      </c>
      <c r="D6" t="s">
        <v>2480</v>
      </c>
      <c r="E6" t="s">
        <v>2468</v>
      </c>
      <c r="F6">
        <v>210</v>
      </c>
      <c r="G6">
        <f t="shared" si="0"/>
        <v>42</v>
      </c>
      <c r="H6" t="s">
        <v>2481</v>
      </c>
    </row>
    <row r="7" spans="1:8" ht="62" customHeight="1" x14ac:dyDescent="0.2">
      <c r="B7" t="s">
        <v>2482</v>
      </c>
      <c r="C7" t="s">
        <v>2483</v>
      </c>
      <c r="D7" t="s">
        <v>2484</v>
      </c>
      <c r="E7" t="s">
        <v>2468</v>
      </c>
      <c r="F7">
        <v>1600</v>
      </c>
      <c r="G7">
        <f t="shared" si="0"/>
        <v>320</v>
      </c>
      <c r="H7" t="s">
        <v>2485</v>
      </c>
    </row>
    <row r="8" spans="1:8" ht="62" customHeight="1" x14ac:dyDescent="0.2">
      <c r="B8" t="s">
        <v>2486</v>
      </c>
      <c r="C8" t="s">
        <v>2487</v>
      </c>
      <c r="D8" t="s">
        <v>2488</v>
      </c>
      <c r="E8" t="s">
        <v>2468</v>
      </c>
      <c r="F8">
        <v>60</v>
      </c>
      <c r="G8">
        <f t="shared" si="0"/>
        <v>12</v>
      </c>
      <c r="H8" t="s">
        <v>2489</v>
      </c>
    </row>
    <row r="9" spans="1:8" ht="62" customHeight="1" x14ac:dyDescent="0.2">
      <c r="B9" t="s">
        <v>2490</v>
      </c>
      <c r="C9" t="s">
        <v>2491</v>
      </c>
      <c r="D9" t="s">
        <v>2492</v>
      </c>
      <c r="E9" t="s">
        <v>2468</v>
      </c>
      <c r="F9">
        <v>140</v>
      </c>
      <c r="G9">
        <f t="shared" si="0"/>
        <v>28</v>
      </c>
      <c r="H9" t="s">
        <v>2493</v>
      </c>
    </row>
    <row r="10" spans="1:8" ht="62" customHeight="1" x14ac:dyDescent="0.2">
      <c r="B10" t="s">
        <v>2490</v>
      </c>
      <c r="C10" t="s">
        <v>2494</v>
      </c>
      <c r="D10" t="s">
        <v>2492</v>
      </c>
      <c r="E10" t="s">
        <v>2468</v>
      </c>
      <c r="F10">
        <v>140</v>
      </c>
      <c r="G10">
        <f t="shared" si="0"/>
        <v>28</v>
      </c>
      <c r="H10" t="s">
        <v>2493</v>
      </c>
    </row>
    <row r="11" spans="1:8" ht="62" customHeight="1" x14ac:dyDescent="0.2">
      <c r="B11" t="s">
        <v>2490</v>
      </c>
      <c r="C11" t="s">
        <v>2495</v>
      </c>
      <c r="D11" t="s">
        <v>2492</v>
      </c>
      <c r="E11" t="s">
        <v>2468</v>
      </c>
      <c r="F11">
        <v>140</v>
      </c>
      <c r="G11">
        <f t="shared" si="0"/>
        <v>28</v>
      </c>
      <c r="H11" t="s">
        <v>2493</v>
      </c>
    </row>
    <row r="12" spans="1:8" ht="62" customHeight="1" x14ac:dyDescent="0.2">
      <c r="B12" t="s">
        <v>2490</v>
      </c>
      <c r="C12" t="s">
        <v>2496</v>
      </c>
      <c r="D12" t="s">
        <v>2492</v>
      </c>
      <c r="E12" t="s">
        <v>2468</v>
      </c>
      <c r="F12">
        <v>140</v>
      </c>
      <c r="G12">
        <f t="shared" si="0"/>
        <v>28</v>
      </c>
      <c r="H12" t="s">
        <v>2493</v>
      </c>
    </row>
    <row r="13" spans="1:8" ht="62" customHeight="1" x14ac:dyDescent="0.2">
      <c r="B13" t="s">
        <v>2497</v>
      </c>
      <c r="C13" t="s">
        <v>2498</v>
      </c>
      <c r="D13" t="s">
        <v>2499</v>
      </c>
      <c r="E13" t="s">
        <v>2468</v>
      </c>
      <c r="F13">
        <v>1000</v>
      </c>
      <c r="G13">
        <f t="shared" si="0"/>
        <v>200</v>
      </c>
      <c r="H13" t="s">
        <v>2500</v>
      </c>
    </row>
    <row r="14" spans="1:8" ht="62" customHeight="1" x14ac:dyDescent="0.2">
      <c r="B14" t="s">
        <v>2501</v>
      </c>
      <c r="C14" t="s">
        <v>2502</v>
      </c>
      <c r="D14" t="s">
        <v>2503</v>
      </c>
      <c r="E14" t="s">
        <v>2468</v>
      </c>
      <c r="F14">
        <v>140</v>
      </c>
      <c r="G14">
        <f t="shared" si="0"/>
        <v>28</v>
      </c>
      <c r="H14" t="s">
        <v>2504</v>
      </c>
    </row>
    <row r="15" spans="1:8" ht="62" customHeight="1" x14ac:dyDescent="0.2">
      <c r="B15" t="s">
        <v>2501</v>
      </c>
      <c r="C15" t="s">
        <v>2505</v>
      </c>
      <c r="D15" t="s">
        <v>2503</v>
      </c>
      <c r="E15" t="s">
        <v>2468</v>
      </c>
      <c r="F15">
        <v>140</v>
      </c>
      <c r="G15">
        <f t="shared" si="0"/>
        <v>28</v>
      </c>
      <c r="H15" t="s">
        <v>2504</v>
      </c>
    </row>
    <row r="16" spans="1:8" ht="62" customHeight="1" x14ac:dyDescent="0.2">
      <c r="B16" t="s">
        <v>2501</v>
      </c>
      <c r="C16" t="s">
        <v>2506</v>
      </c>
      <c r="D16" t="s">
        <v>2503</v>
      </c>
      <c r="E16" t="s">
        <v>2468</v>
      </c>
      <c r="F16">
        <v>140</v>
      </c>
      <c r="G16">
        <f t="shared" si="0"/>
        <v>28</v>
      </c>
      <c r="H16" t="s">
        <v>2504</v>
      </c>
    </row>
    <row r="17" spans="2:8" ht="62" customHeight="1" x14ac:dyDescent="0.2">
      <c r="B17" t="s">
        <v>2501</v>
      </c>
      <c r="C17" t="s">
        <v>2507</v>
      </c>
      <c r="D17" t="s">
        <v>2503</v>
      </c>
      <c r="E17" t="s">
        <v>2468</v>
      </c>
      <c r="F17">
        <v>140</v>
      </c>
      <c r="G17">
        <f t="shared" si="0"/>
        <v>28</v>
      </c>
      <c r="H17" t="s">
        <v>2504</v>
      </c>
    </row>
    <row r="18" spans="2:8" ht="62" customHeight="1" x14ac:dyDescent="0.2">
      <c r="B18" t="s">
        <v>2508</v>
      </c>
      <c r="C18" t="s">
        <v>2509</v>
      </c>
      <c r="D18" t="s">
        <v>2510</v>
      </c>
      <c r="E18" t="s">
        <v>2468</v>
      </c>
      <c r="F18">
        <v>530</v>
      </c>
      <c r="G18">
        <f t="shared" si="0"/>
        <v>106</v>
      </c>
      <c r="H18" t="s">
        <v>2511</v>
      </c>
    </row>
    <row r="19" spans="2:8" ht="62" customHeight="1" x14ac:dyDescent="0.2">
      <c r="B19" t="s">
        <v>2512</v>
      </c>
      <c r="C19" t="s">
        <v>2513</v>
      </c>
      <c r="D19" t="s">
        <v>2514</v>
      </c>
      <c r="E19" t="s">
        <v>2468</v>
      </c>
      <c r="F19">
        <v>1400</v>
      </c>
      <c r="G19">
        <f t="shared" si="0"/>
        <v>280</v>
      </c>
      <c r="H19" t="s">
        <v>2515</v>
      </c>
    </row>
    <row r="20" spans="2:8" ht="62" customHeight="1" x14ac:dyDescent="0.2">
      <c r="B20" t="s">
        <v>2516</v>
      </c>
      <c r="C20" t="s">
        <v>2517</v>
      </c>
      <c r="D20" t="s">
        <v>2518</v>
      </c>
      <c r="E20" t="s">
        <v>2468</v>
      </c>
      <c r="F20">
        <v>180</v>
      </c>
      <c r="G20">
        <f t="shared" si="0"/>
        <v>36</v>
      </c>
      <c r="H20" t="s">
        <v>2519</v>
      </c>
    </row>
    <row r="21" spans="2:8" ht="62" customHeight="1" x14ac:dyDescent="0.2">
      <c r="B21" t="s">
        <v>2520</v>
      </c>
      <c r="C21" t="s">
        <v>2521</v>
      </c>
      <c r="D21" t="s">
        <v>2522</v>
      </c>
      <c r="E21" t="s">
        <v>2468</v>
      </c>
      <c r="F21">
        <v>290</v>
      </c>
      <c r="G21">
        <f t="shared" si="0"/>
        <v>58</v>
      </c>
      <c r="H21" t="s">
        <v>2523</v>
      </c>
    </row>
    <row r="22" spans="2:8" ht="62" customHeight="1" x14ac:dyDescent="0.2">
      <c r="B22" t="s">
        <v>2524</v>
      </c>
      <c r="C22" t="s">
        <v>2525</v>
      </c>
      <c r="D22" t="s">
        <v>2526</v>
      </c>
      <c r="E22" t="s">
        <v>2468</v>
      </c>
      <c r="F22">
        <v>1640</v>
      </c>
      <c r="G22">
        <f t="shared" si="0"/>
        <v>328</v>
      </c>
      <c r="H22" t="s">
        <v>2527</v>
      </c>
    </row>
    <row r="23" spans="2:8" ht="62" customHeight="1" x14ac:dyDescent="0.2">
      <c r="B23" t="s">
        <v>2528</v>
      </c>
      <c r="C23" t="s">
        <v>2529</v>
      </c>
      <c r="D23" t="s">
        <v>2530</v>
      </c>
      <c r="E23" t="s">
        <v>2468</v>
      </c>
      <c r="F23">
        <v>1950</v>
      </c>
      <c r="G23">
        <f t="shared" si="0"/>
        <v>390</v>
      </c>
      <c r="H23" t="s">
        <v>2531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6C7E7-68DF-FA42-92B5-459608558CF7}">
  <dimension ref="A1:H24"/>
  <sheetViews>
    <sheetView topLeftCell="A16" workbookViewId="0">
      <selection activeCell="G25" sqref="G25"/>
    </sheetView>
  </sheetViews>
  <sheetFormatPr baseColWidth="10" defaultRowHeight="16" x14ac:dyDescent="0.2"/>
  <cols>
    <col min="1" max="1" width="13.6640625" customWidth="1"/>
    <col min="2" max="2" width="15" bestFit="1" customWidth="1"/>
    <col min="3" max="3" width="19.83203125" bestFit="1" customWidth="1"/>
    <col min="4" max="4" width="74.5" bestFit="1" customWidth="1"/>
    <col min="5" max="5" width="20.5" bestFit="1" customWidth="1"/>
    <col min="6" max="6" width="1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</row>
    <row r="2" spans="1:8" ht="62" customHeight="1" x14ac:dyDescent="0.2">
      <c r="B2" t="s">
        <v>2532</v>
      </c>
      <c r="C2" t="s">
        <v>2533</v>
      </c>
      <c r="D2" t="s">
        <v>2534</v>
      </c>
      <c r="E2" t="s">
        <v>2535</v>
      </c>
      <c r="F2">
        <v>490</v>
      </c>
      <c r="G2">
        <f>F2*20%</f>
        <v>98</v>
      </c>
      <c r="H2" t="s">
        <v>2536</v>
      </c>
    </row>
    <row r="3" spans="1:8" ht="62" customHeight="1" x14ac:dyDescent="0.2">
      <c r="B3" t="s">
        <v>2537</v>
      </c>
      <c r="C3" t="s">
        <v>2538</v>
      </c>
      <c r="D3" t="s">
        <v>2539</v>
      </c>
      <c r="E3" t="s">
        <v>2535</v>
      </c>
      <c r="F3">
        <v>250</v>
      </c>
      <c r="G3">
        <f t="shared" ref="G3:G24" si="0">F3*20%</f>
        <v>50</v>
      </c>
      <c r="H3" t="s">
        <v>2540</v>
      </c>
    </row>
    <row r="4" spans="1:8" ht="62" customHeight="1" x14ac:dyDescent="0.2">
      <c r="B4" t="s">
        <v>2541</v>
      </c>
      <c r="C4" t="s">
        <v>2542</v>
      </c>
      <c r="D4" t="s">
        <v>2543</v>
      </c>
      <c r="E4" t="s">
        <v>2535</v>
      </c>
      <c r="F4">
        <v>360</v>
      </c>
      <c r="G4">
        <f t="shared" si="0"/>
        <v>72</v>
      </c>
      <c r="H4" t="s">
        <v>2544</v>
      </c>
    </row>
    <row r="5" spans="1:8" ht="62" customHeight="1" x14ac:dyDescent="0.2">
      <c r="B5" t="s">
        <v>2545</v>
      </c>
      <c r="C5" t="s">
        <v>2546</v>
      </c>
      <c r="D5" t="s">
        <v>2547</v>
      </c>
      <c r="E5" t="s">
        <v>2535</v>
      </c>
      <c r="F5">
        <v>500</v>
      </c>
      <c r="G5">
        <f t="shared" si="0"/>
        <v>100</v>
      </c>
      <c r="H5" t="s">
        <v>2548</v>
      </c>
    </row>
    <row r="6" spans="1:8" ht="62" customHeight="1" x14ac:dyDescent="0.2">
      <c r="B6" t="s">
        <v>2549</v>
      </c>
      <c r="C6" t="s">
        <v>2550</v>
      </c>
      <c r="D6" t="s">
        <v>2551</v>
      </c>
      <c r="E6" t="s">
        <v>2535</v>
      </c>
      <c r="F6">
        <v>500</v>
      </c>
      <c r="G6">
        <f t="shared" si="0"/>
        <v>100</v>
      </c>
      <c r="H6" t="s">
        <v>2552</v>
      </c>
    </row>
    <row r="7" spans="1:8" ht="62" customHeight="1" x14ac:dyDescent="0.2">
      <c r="B7" t="s">
        <v>2553</v>
      </c>
      <c r="C7" t="s">
        <v>2554</v>
      </c>
      <c r="D7" t="s">
        <v>2555</v>
      </c>
      <c r="E7" t="s">
        <v>2535</v>
      </c>
      <c r="F7">
        <v>2200</v>
      </c>
      <c r="G7">
        <f t="shared" si="0"/>
        <v>440</v>
      </c>
      <c r="H7" t="s">
        <v>2556</v>
      </c>
    </row>
    <row r="8" spans="1:8" ht="62" customHeight="1" x14ac:dyDescent="0.2">
      <c r="B8" t="s">
        <v>2557</v>
      </c>
      <c r="C8" t="s">
        <v>2558</v>
      </c>
      <c r="D8" t="s">
        <v>2559</v>
      </c>
      <c r="E8" t="s">
        <v>2535</v>
      </c>
      <c r="F8">
        <v>180</v>
      </c>
      <c r="G8">
        <f t="shared" si="0"/>
        <v>36</v>
      </c>
      <c r="H8" t="s">
        <v>2560</v>
      </c>
    </row>
    <row r="9" spans="1:8" ht="62" customHeight="1" x14ac:dyDescent="0.2">
      <c r="B9" t="s">
        <v>2561</v>
      </c>
      <c r="C9" t="s">
        <v>2562</v>
      </c>
      <c r="D9" t="s">
        <v>2563</v>
      </c>
      <c r="E9" t="s">
        <v>2535</v>
      </c>
      <c r="F9">
        <v>900</v>
      </c>
      <c r="G9">
        <f t="shared" si="0"/>
        <v>180</v>
      </c>
      <c r="H9" t="s">
        <v>2564</v>
      </c>
    </row>
    <row r="10" spans="1:8" ht="62" customHeight="1" x14ac:dyDescent="0.2">
      <c r="B10" t="s">
        <v>2565</v>
      </c>
      <c r="C10" t="s">
        <v>2566</v>
      </c>
      <c r="D10" t="s">
        <v>2567</v>
      </c>
      <c r="E10" t="s">
        <v>2535</v>
      </c>
      <c r="F10">
        <v>190</v>
      </c>
      <c r="G10">
        <f t="shared" si="0"/>
        <v>38</v>
      </c>
      <c r="H10" t="s">
        <v>2568</v>
      </c>
    </row>
    <row r="11" spans="1:8" ht="62" customHeight="1" x14ac:dyDescent="0.2">
      <c r="B11" t="s">
        <v>2569</v>
      </c>
      <c r="C11" t="s">
        <v>2570</v>
      </c>
      <c r="D11" t="s">
        <v>2571</v>
      </c>
      <c r="E11" t="s">
        <v>2535</v>
      </c>
      <c r="F11">
        <v>180</v>
      </c>
      <c r="G11">
        <f t="shared" si="0"/>
        <v>36</v>
      </c>
      <c r="H11" t="s">
        <v>2572</v>
      </c>
    </row>
    <row r="12" spans="1:8" ht="62" customHeight="1" x14ac:dyDescent="0.2">
      <c r="B12" t="s">
        <v>2573</v>
      </c>
      <c r="C12" t="s">
        <v>2574</v>
      </c>
      <c r="D12" t="s">
        <v>2575</v>
      </c>
      <c r="E12" t="s">
        <v>2535</v>
      </c>
      <c r="F12">
        <v>550</v>
      </c>
      <c r="G12">
        <f t="shared" si="0"/>
        <v>110</v>
      </c>
      <c r="H12" t="s">
        <v>2576</v>
      </c>
    </row>
    <row r="13" spans="1:8" ht="62" customHeight="1" x14ac:dyDescent="0.2">
      <c r="B13" t="s">
        <v>2577</v>
      </c>
      <c r="C13" t="s">
        <v>2578</v>
      </c>
      <c r="D13" t="s">
        <v>2579</v>
      </c>
      <c r="E13" t="s">
        <v>2535</v>
      </c>
      <c r="F13">
        <v>330</v>
      </c>
      <c r="G13">
        <f t="shared" si="0"/>
        <v>66</v>
      </c>
      <c r="H13" t="s">
        <v>2580</v>
      </c>
    </row>
    <row r="14" spans="1:8" ht="62" customHeight="1" x14ac:dyDescent="0.2">
      <c r="B14" t="s">
        <v>2581</v>
      </c>
      <c r="C14" t="s">
        <v>2582</v>
      </c>
      <c r="D14" t="s">
        <v>2583</v>
      </c>
      <c r="E14" t="s">
        <v>2535</v>
      </c>
      <c r="F14">
        <v>4670</v>
      </c>
      <c r="G14">
        <f t="shared" si="0"/>
        <v>934</v>
      </c>
      <c r="H14" t="s">
        <v>2584</v>
      </c>
    </row>
    <row r="15" spans="1:8" ht="62" customHeight="1" x14ac:dyDescent="0.2">
      <c r="B15" t="s">
        <v>2585</v>
      </c>
      <c r="C15" t="s">
        <v>2586</v>
      </c>
      <c r="D15" t="s">
        <v>2587</v>
      </c>
      <c r="E15" t="s">
        <v>2535</v>
      </c>
      <c r="F15">
        <v>2400</v>
      </c>
      <c r="G15">
        <f t="shared" si="0"/>
        <v>480</v>
      </c>
      <c r="H15" t="s">
        <v>2588</v>
      </c>
    </row>
    <row r="16" spans="1:8" ht="62" customHeight="1" x14ac:dyDescent="0.2">
      <c r="B16" t="s">
        <v>2589</v>
      </c>
      <c r="C16" t="s">
        <v>2590</v>
      </c>
      <c r="D16" t="s">
        <v>2591</v>
      </c>
      <c r="E16" t="s">
        <v>2535</v>
      </c>
      <c r="F16">
        <v>890</v>
      </c>
      <c r="G16">
        <f t="shared" si="0"/>
        <v>178</v>
      </c>
      <c r="H16" t="s">
        <v>2592</v>
      </c>
    </row>
    <row r="17" spans="2:8" ht="62" customHeight="1" x14ac:dyDescent="0.2">
      <c r="B17" t="s">
        <v>2593</v>
      </c>
      <c r="C17" t="s">
        <v>2594</v>
      </c>
      <c r="D17" t="s">
        <v>2595</v>
      </c>
      <c r="E17" t="s">
        <v>2535</v>
      </c>
      <c r="F17">
        <v>2150</v>
      </c>
      <c r="G17">
        <f t="shared" si="0"/>
        <v>430</v>
      </c>
      <c r="H17" t="s">
        <v>2596</v>
      </c>
    </row>
    <row r="18" spans="2:8" ht="62" customHeight="1" x14ac:dyDescent="0.2">
      <c r="B18" t="s">
        <v>2597</v>
      </c>
      <c r="C18" t="s">
        <v>2598</v>
      </c>
      <c r="D18" t="s">
        <v>2599</v>
      </c>
      <c r="E18" t="s">
        <v>2535</v>
      </c>
      <c r="F18">
        <v>1120</v>
      </c>
      <c r="G18">
        <f t="shared" si="0"/>
        <v>224</v>
      </c>
      <c r="H18" t="s">
        <v>2600</v>
      </c>
    </row>
    <row r="19" spans="2:8" ht="62" customHeight="1" x14ac:dyDescent="0.2">
      <c r="B19" t="s">
        <v>2601</v>
      </c>
      <c r="C19" t="s">
        <v>2602</v>
      </c>
      <c r="D19" t="s">
        <v>2603</v>
      </c>
      <c r="E19" t="s">
        <v>2535</v>
      </c>
      <c r="F19">
        <v>1070</v>
      </c>
      <c r="G19">
        <f t="shared" si="0"/>
        <v>214</v>
      </c>
      <c r="H19" t="s">
        <v>2604</v>
      </c>
    </row>
    <row r="20" spans="2:8" ht="62" customHeight="1" x14ac:dyDescent="0.2">
      <c r="B20" t="s">
        <v>2605</v>
      </c>
      <c r="C20" t="s">
        <v>2606</v>
      </c>
      <c r="D20" t="s">
        <v>2607</v>
      </c>
      <c r="E20" t="s">
        <v>2535</v>
      </c>
      <c r="F20">
        <v>1230</v>
      </c>
      <c r="G20">
        <f t="shared" si="0"/>
        <v>246</v>
      </c>
      <c r="H20" t="s">
        <v>2608</v>
      </c>
    </row>
    <row r="21" spans="2:8" ht="62" customHeight="1" x14ac:dyDescent="0.2">
      <c r="B21" t="s">
        <v>2609</v>
      </c>
      <c r="C21" t="s">
        <v>2610</v>
      </c>
      <c r="D21" t="s">
        <v>2611</v>
      </c>
      <c r="E21" t="s">
        <v>2535</v>
      </c>
      <c r="F21">
        <v>230</v>
      </c>
      <c r="G21">
        <f t="shared" si="0"/>
        <v>46</v>
      </c>
      <c r="H21" t="s">
        <v>2612</v>
      </c>
    </row>
    <row r="22" spans="2:8" ht="62" customHeight="1" x14ac:dyDescent="0.2">
      <c r="B22" t="s">
        <v>2613</v>
      </c>
      <c r="C22" t="s">
        <v>2614</v>
      </c>
      <c r="D22" t="s">
        <v>2615</v>
      </c>
      <c r="E22" t="s">
        <v>2535</v>
      </c>
      <c r="F22">
        <v>740</v>
      </c>
      <c r="G22">
        <f t="shared" si="0"/>
        <v>148</v>
      </c>
      <c r="H22" t="s">
        <v>2616</v>
      </c>
    </row>
    <row r="23" spans="2:8" ht="62" customHeight="1" x14ac:dyDescent="0.2">
      <c r="B23" t="s">
        <v>2617</v>
      </c>
      <c r="C23" t="s">
        <v>2618</v>
      </c>
      <c r="D23" t="s">
        <v>2619</v>
      </c>
      <c r="E23" t="s">
        <v>2535</v>
      </c>
      <c r="F23">
        <v>380</v>
      </c>
      <c r="G23">
        <f t="shared" si="0"/>
        <v>76</v>
      </c>
      <c r="H23" t="s">
        <v>2620</v>
      </c>
    </row>
    <row r="24" spans="2:8" ht="62" customHeight="1" x14ac:dyDescent="0.2">
      <c r="B24" t="s">
        <v>2621</v>
      </c>
      <c r="C24" t="s">
        <v>2622</v>
      </c>
      <c r="D24" t="s">
        <v>2623</v>
      </c>
      <c r="E24" t="s">
        <v>2535</v>
      </c>
      <c r="F24">
        <v>2840</v>
      </c>
      <c r="G24">
        <f t="shared" si="0"/>
        <v>568</v>
      </c>
      <c r="H24" s="2" t="s">
        <v>2624</v>
      </c>
    </row>
  </sheetData>
  <hyperlinks>
    <hyperlink ref="H24" r:id="rId1" xr:uid="{3B3942C5-4E78-C540-9B7D-CE7F3027577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C24DF-1A95-C24B-BE04-6441D814CC80}">
  <dimension ref="A1:H47"/>
  <sheetViews>
    <sheetView tabSelected="1" topLeftCell="A5" workbookViewId="0">
      <selection activeCell="G5" sqref="G5"/>
    </sheetView>
  </sheetViews>
  <sheetFormatPr baseColWidth="10" defaultRowHeight="16" x14ac:dyDescent="0.2"/>
  <cols>
    <col min="1" max="1" width="13.83203125" customWidth="1"/>
    <col min="2" max="2" width="15" bestFit="1" customWidth="1"/>
    <col min="3" max="3" width="20" bestFit="1" customWidth="1"/>
    <col min="4" max="4" width="66" bestFit="1" customWidth="1"/>
    <col min="5" max="5" width="22.33203125" bestFit="1" customWidth="1"/>
    <col min="6" max="6" width="15" bestFit="1" customWidth="1"/>
    <col min="7" max="7" width="9.1640625" bestFit="1" customWidth="1"/>
  </cols>
  <sheetData>
    <row r="1" spans="1:8" ht="62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</row>
    <row r="2" spans="1:8" ht="62" customHeight="1" x14ac:dyDescent="0.2">
      <c r="B2" t="s">
        <v>2625</v>
      </c>
      <c r="C2" t="s">
        <v>2626</v>
      </c>
      <c r="D2" t="s">
        <v>2627</v>
      </c>
      <c r="E2" t="s">
        <v>2628</v>
      </c>
      <c r="F2">
        <v>8110</v>
      </c>
      <c r="G2">
        <f>F2*15%</f>
        <v>1216.5</v>
      </c>
      <c r="H2" t="s">
        <v>2629</v>
      </c>
    </row>
    <row r="3" spans="1:8" ht="62" customHeight="1" x14ac:dyDescent="0.2">
      <c r="B3" t="s">
        <v>2630</v>
      </c>
      <c r="C3" t="s">
        <v>2631</v>
      </c>
      <c r="D3" t="s">
        <v>2632</v>
      </c>
      <c r="E3" t="s">
        <v>2628</v>
      </c>
      <c r="F3">
        <v>130</v>
      </c>
      <c r="G3">
        <f t="shared" ref="G3:G46" si="0">F3*15%</f>
        <v>19.5</v>
      </c>
      <c r="H3" t="s">
        <v>2633</v>
      </c>
    </row>
    <row r="4" spans="1:8" ht="62" customHeight="1" x14ac:dyDescent="0.2">
      <c r="B4" t="s">
        <v>2634</v>
      </c>
      <c r="C4" t="s">
        <v>2635</v>
      </c>
      <c r="D4" t="s">
        <v>2636</v>
      </c>
      <c r="E4" t="s">
        <v>2628</v>
      </c>
      <c r="F4">
        <v>400</v>
      </c>
      <c r="G4">
        <f t="shared" si="0"/>
        <v>60</v>
      </c>
      <c r="H4" t="s">
        <v>2637</v>
      </c>
    </row>
    <row r="5" spans="1:8" ht="62" customHeight="1" x14ac:dyDescent="0.2">
      <c r="B5" t="s">
        <v>2638</v>
      </c>
      <c r="C5" t="s">
        <v>2639</v>
      </c>
      <c r="D5" t="s">
        <v>2640</v>
      </c>
      <c r="E5" t="s">
        <v>2628</v>
      </c>
      <c r="F5">
        <v>1480</v>
      </c>
      <c r="G5">
        <f t="shared" si="0"/>
        <v>222</v>
      </c>
      <c r="H5" t="s">
        <v>2641</v>
      </c>
    </row>
    <row r="6" spans="1:8" ht="62" customHeight="1" x14ac:dyDescent="0.2">
      <c r="B6" t="s">
        <v>2642</v>
      </c>
      <c r="C6" t="s">
        <v>2643</v>
      </c>
      <c r="D6" t="s">
        <v>2644</v>
      </c>
      <c r="E6" t="s">
        <v>2628</v>
      </c>
      <c r="F6">
        <v>410</v>
      </c>
      <c r="G6">
        <f t="shared" si="0"/>
        <v>61.5</v>
      </c>
      <c r="H6" t="s">
        <v>2645</v>
      </c>
    </row>
    <row r="7" spans="1:8" ht="62" customHeight="1" x14ac:dyDescent="0.2">
      <c r="B7" t="s">
        <v>2646</v>
      </c>
      <c r="C7" t="s">
        <v>2647</v>
      </c>
      <c r="D7" t="s">
        <v>2648</v>
      </c>
      <c r="E7" t="s">
        <v>2628</v>
      </c>
      <c r="F7">
        <v>3560</v>
      </c>
      <c r="G7">
        <f t="shared" si="0"/>
        <v>534</v>
      </c>
      <c r="H7" t="s">
        <v>2649</v>
      </c>
    </row>
    <row r="8" spans="1:8" ht="62" customHeight="1" x14ac:dyDescent="0.2">
      <c r="B8" t="s">
        <v>2650</v>
      </c>
      <c r="C8" t="s">
        <v>2651</v>
      </c>
      <c r="D8" t="s">
        <v>2652</v>
      </c>
      <c r="E8" t="s">
        <v>2628</v>
      </c>
      <c r="F8">
        <v>100</v>
      </c>
      <c r="G8">
        <f t="shared" si="0"/>
        <v>15</v>
      </c>
      <c r="H8" t="s">
        <v>2653</v>
      </c>
    </row>
    <row r="9" spans="1:8" ht="62" customHeight="1" x14ac:dyDescent="0.2">
      <c r="B9" t="s">
        <v>2654</v>
      </c>
      <c r="C9" t="s">
        <v>2655</v>
      </c>
      <c r="D9" t="s">
        <v>2656</v>
      </c>
      <c r="E9" t="s">
        <v>2628</v>
      </c>
      <c r="F9">
        <v>80</v>
      </c>
      <c r="G9">
        <f t="shared" si="0"/>
        <v>12</v>
      </c>
      <c r="H9" t="s">
        <v>2657</v>
      </c>
    </row>
    <row r="10" spans="1:8" ht="62" customHeight="1" x14ac:dyDescent="0.2">
      <c r="B10" t="s">
        <v>2658</v>
      </c>
      <c r="C10" t="s">
        <v>2659</v>
      </c>
      <c r="D10" t="s">
        <v>2660</v>
      </c>
      <c r="E10" t="s">
        <v>2628</v>
      </c>
      <c r="F10">
        <v>2290</v>
      </c>
      <c r="G10">
        <f t="shared" si="0"/>
        <v>343.5</v>
      </c>
      <c r="H10" t="s">
        <v>2661</v>
      </c>
    </row>
    <row r="11" spans="1:8" ht="62" customHeight="1" x14ac:dyDescent="0.2">
      <c r="B11" t="s">
        <v>2662</v>
      </c>
      <c r="C11" t="s">
        <v>2663</v>
      </c>
      <c r="D11" t="s">
        <v>2664</v>
      </c>
      <c r="E11" t="s">
        <v>2628</v>
      </c>
      <c r="F11">
        <v>230</v>
      </c>
      <c r="G11">
        <f t="shared" si="0"/>
        <v>34.5</v>
      </c>
      <c r="H11" t="s">
        <v>2665</v>
      </c>
    </row>
    <row r="12" spans="1:8" ht="62" customHeight="1" x14ac:dyDescent="0.2">
      <c r="B12" t="s">
        <v>2666</v>
      </c>
      <c r="C12" t="s">
        <v>2667</v>
      </c>
      <c r="D12" t="s">
        <v>2668</v>
      </c>
      <c r="E12" t="s">
        <v>2628</v>
      </c>
      <c r="F12">
        <v>1040</v>
      </c>
      <c r="G12">
        <f t="shared" si="0"/>
        <v>156</v>
      </c>
      <c r="H12" t="s">
        <v>2669</v>
      </c>
    </row>
    <row r="13" spans="1:8" ht="62" customHeight="1" x14ac:dyDescent="0.2">
      <c r="B13" t="s">
        <v>2670</v>
      </c>
      <c r="C13" t="s">
        <v>2671</v>
      </c>
      <c r="D13" t="s">
        <v>2672</v>
      </c>
      <c r="E13" t="s">
        <v>2628</v>
      </c>
      <c r="F13">
        <v>950</v>
      </c>
      <c r="G13">
        <f t="shared" si="0"/>
        <v>142.5</v>
      </c>
      <c r="H13" t="s">
        <v>2673</v>
      </c>
    </row>
    <row r="14" spans="1:8" ht="62" customHeight="1" x14ac:dyDescent="0.2">
      <c r="B14" t="s">
        <v>2674</v>
      </c>
      <c r="C14" t="s">
        <v>2675</v>
      </c>
      <c r="D14" t="s">
        <v>2676</v>
      </c>
      <c r="E14" t="s">
        <v>2628</v>
      </c>
      <c r="F14">
        <v>1660</v>
      </c>
      <c r="G14">
        <f t="shared" si="0"/>
        <v>249</v>
      </c>
      <c r="H14" t="s">
        <v>2677</v>
      </c>
    </row>
    <row r="15" spans="1:8" ht="62" customHeight="1" x14ac:dyDescent="0.2">
      <c r="B15" t="s">
        <v>2678</v>
      </c>
      <c r="C15" t="s">
        <v>2679</v>
      </c>
      <c r="D15" t="s">
        <v>2680</v>
      </c>
      <c r="E15" t="s">
        <v>2628</v>
      </c>
      <c r="F15">
        <v>80</v>
      </c>
      <c r="G15">
        <f t="shared" si="0"/>
        <v>12</v>
      </c>
      <c r="H15" t="s">
        <v>2681</v>
      </c>
    </row>
    <row r="16" spans="1:8" ht="62" customHeight="1" x14ac:dyDescent="0.2">
      <c r="B16" t="s">
        <v>2682</v>
      </c>
      <c r="C16" t="s">
        <v>2683</v>
      </c>
      <c r="D16" t="s">
        <v>2684</v>
      </c>
      <c r="E16" t="s">
        <v>2628</v>
      </c>
      <c r="F16">
        <v>25</v>
      </c>
      <c r="G16">
        <f t="shared" si="0"/>
        <v>3.75</v>
      </c>
      <c r="H16" t="s">
        <v>2685</v>
      </c>
    </row>
    <row r="17" spans="2:8" ht="62" customHeight="1" x14ac:dyDescent="0.2">
      <c r="B17" t="s">
        <v>2686</v>
      </c>
      <c r="C17" t="s">
        <v>2687</v>
      </c>
      <c r="D17" t="s">
        <v>2688</v>
      </c>
      <c r="E17" t="s">
        <v>2628</v>
      </c>
      <c r="F17">
        <v>220</v>
      </c>
      <c r="G17">
        <f t="shared" si="0"/>
        <v>33</v>
      </c>
      <c r="H17" t="s">
        <v>2689</v>
      </c>
    </row>
    <row r="18" spans="2:8" ht="62" customHeight="1" x14ac:dyDescent="0.2">
      <c r="B18" t="s">
        <v>2690</v>
      </c>
      <c r="C18" t="s">
        <v>2691</v>
      </c>
      <c r="D18" t="s">
        <v>2692</v>
      </c>
      <c r="E18" t="s">
        <v>2628</v>
      </c>
      <c r="F18">
        <v>270</v>
      </c>
      <c r="G18">
        <f t="shared" si="0"/>
        <v>40.5</v>
      </c>
      <c r="H18" t="s">
        <v>2693</v>
      </c>
    </row>
    <row r="19" spans="2:8" ht="62" customHeight="1" x14ac:dyDescent="0.2">
      <c r="B19" t="s">
        <v>2694</v>
      </c>
      <c r="C19" t="s">
        <v>2695</v>
      </c>
      <c r="D19" t="s">
        <v>2696</v>
      </c>
      <c r="E19" t="s">
        <v>2628</v>
      </c>
      <c r="F19">
        <v>160</v>
      </c>
      <c r="G19">
        <f t="shared" si="0"/>
        <v>24</v>
      </c>
      <c r="H19" t="s">
        <v>2697</v>
      </c>
    </row>
    <row r="20" spans="2:8" ht="62" customHeight="1" x14ac:dyDescent="0.2">
      <c r="B20" t="s">
        <v>2698</v>
      </c>
      <c r="C20" t="s">
        <v>2699</v>
      </c>
      <c r="D20" t="s">
        <v>2700</v>
      </c>
      <c r="E20" t="s">
        <v>2628</v>
      </c>
      <c r="F20">
        <v>150</v>
      </c>
      <c r="G20">
        <f t="shared" si="0"/>
        <v>22.5</v>
      </c>
      <c r="H20" t="s">
        <v>2701</v>
      </c>
    </row>
    <row r="21" spans="2:8" ht="62" customHeight="1" x14ac:dyDescent="0.2">
      <c r="B21" t="s">
        <v>2702</v>
      </c>
      <c r="C21" t="s">
        <v>2703</v>
      </c>
      <c r="D21" t="s">
        <v>2704</v>
      </c>
      <c r="E21" t="s">
        <v>2628</v>
      </c>
      <c r="F21">
        <v>2260</v>
      </c>
      <c r="G21">
        <f t="shared" si="0"/>
        <v>339</v>
      </c>
      <c r="H21" t="s">
        <v>2705</v>
      </c>
    </row>
    <row r="22" spans="2:8" ht="62" customHeight="1" x14ac:dyDescent="0.2">
      <c r="B22" t="s">
        <v>2706</v>
      </c>
      <c r="C22" t="s">
        <v>2707</v>
      </c>
      <c r="D22" t="s">
        <v>2708</v>
      </c>
      <c r="E22" t="s">
        <v>2628</v>
      </c>
      <c r="F22">
        <v>140</v>
      </c>
      <c r="G22">
        <f t="shared" si="0"/>
        <v>21</v>
      </c>
      <c r="H22" t="s">
        <v>2709</v>
      </c>
    </row>
    <row r="23" spans="2:8" ht="62" customHeight="1" x14ac:dyDescent="0.2">
      <c r="B23" t="s">
        <v>2710</v>
      </c>
      <c r="C23" t="s">
        <v>2711</v>
      </c>
      <c r="D23" t="s">
        <v>2712</v>
      </c>
      <c r="E23" t="s">
        <v>2628</v>
      </c>
      <c r="F23">
        <v>300</v>
      </c>
      <c r="G23">
        <f t="shared" si="0"/>
        <v>45</v>
      </c>
      <c r="H23" t="s">
        <v>2713</v>
      </c>
    </row>
    <row r="24" spans="2:8" ht="62" customHeight="1" x14ac:dyDescent="0.2">
      <c r="B24" t="s">
        <v>2714</v>
      </c>
      <c r="C24" t="s">
        <v>2715</v>
      </c>
      <c r="D24" t="s">
        <v>2716</v>
      </c>
      <c r="E24" t="s">
        <v>2628</v>
      </c>
      <c r="F24">
        <v>110</v>
      </c>
      <c r="G24">
        <f t="shared" si="0"/>
        <v>16.5</v>
      </c>
      <c r="H24" t="s">
        <v>2717</v>
      </c>
    </row>
    <row r="25" spans="2:8" ht="62" customHeight="1" x14ac:dyDescent="0.2">
      <c r="B25" t="s">
        <v>2698</v>
      </c>
      <c r="C25" t="s">
        <v>2718</v>
      </c>
      <c r="D25" t="s">
        <v>2700</v>
      </c>
      <c r="E25" t="s">
        <v>2628</v>
      </c>
      <c r="F25">
        <v>150</v>
      </c>
      <c r="G25">
        <f t="shared" si="0"/>
        <v>22.5</v>
      </c>
      <c r="H25" t="s">
        <v>2701</v>
      </c>
    </row>
    <row r="26" spans="2:8" ht="62" customHeight="1" x14ac:dyDescent="0.2">
      <c r="B26" t="s">
        <v>2719</v>
      </c>
      <c r="C26" t="s">
        <v>2720</v>
      </c>
      <c r="D26" t="s">
        <v>2721</v>
      </c>
      <c r="E26" t="s">
        <v>2722</v>
      </c>
      <c r="F26">
        <v>190</v>
      </c>
      <c r="G26">
        <f t="shared" si="0"/>
        <v>28.5</v>
      </c>
      <c r="H26" t="s">
        <v>2723</v>
      </c>
    </row>
    <row r="27" spans="2:8" ht="62" customHeight="1" x14ac:dyDescent="0.2">
      <c r="B27" t="s">
        <v>2724</v>
      </c>
      <c r="C27" t="s">
        <v>2725</v>
      </c>
      <c r="D27" t="s">
        <v>2726</v>
      </c>
      <c r="E27" t="s">
        <v>2722</v>
      </c>
      <c r="F27">
        <v>4660</v>
      </c>
      <c r="G27">
        <f t="shared" si="0"/>
        <v>699</v>
      </c>
      <c r="H27" t="s">
        <v>2727</v>
      </c>
    </row>
    <row r="28" spans="2:8" ht="62" customHeight="1" x14ac:dyDescent="0.2">
      <c r="B28" t="s">
        <v>2728</v>
      </c>
      <c r="C28" t="s">
        <v>2729</v>
      </c>
      <c r="D28" t="s">
        <v>2730</v>
      </c>
      <c r="E28" t="s">
        <v>2722</v>
      </c>
      <c r="F28">
        <v>640</v>
      </c>
      <c r="G28">
        <f t="shared" si="0"/>
        <v>96</v>
      </c>
      <c r="H28" t="s">
        <v>2731</v>
      </c>
    </row>
    <row r="29" spans="2:8" ht="62" customHeight="1" x14ac:dyDescent="0.2">
      <c r="B29" t="s">
        <v>2732</v>
      </c>
      <c r="C29" t="s">
        <v>2733</v>
      </c>
      <c r="D29" t="s">
        <v>2734</v>
      </c>
      <c r="E29" t="s">
        <v>2722</v>
      </c>
      <c r="F29">
        <v>360</v>
      </c>
      <c r="G29">
        <f t="shared" si="0"/>
        <v>54</v>
      </c>
      <c r="H29" t="s">
        <v>2735</v>
      </c>
    </row>
    <row r="30" spans="2:8" ht="62" customHeight="1" x14ac:dyDescent="0.2">
      <c r="B30" t="s">
        <v>2736</v>
      </c>
      <c r="C30" t="s">
        <v>2737</v>
      </c>
      <c r="D30" t="s">
        <v>2738</v>
      </c>
      <c r="E30" t="s">
        <v>2722</v>
      </c>
      <c r="F30">
        <v>60</v>
      </c>
      <c r="G30">
        <f t="shared" si="0"/>
        <v>9</v>
      </c>
      <c r="H30" t="s">
        <v>2739</v>
      </c>
    </row>
    <row r="31" spans="2:8" ht="62" customHeight="1" x14ac:dyDescent="0.2">
      <c r="B31" t="s">
        <v>2740</v>
      </c>
      <c r="C31" t="s">
        <v>2741</v>
      </c>
      <c r="D31" t="s">
        <v>2742</v>
      </c>
      <c r="E31" t="s">
        <v>2722</v>
      </c>
      <c r="F31">
        <v>3080</v>
      </c>
      <c r="G31">
        <f t="shared" si="0"/>
        <v>462</v>
      </c>
      <c r="H31" t="s">
        <v>2743</v>
      </c>
    </row>
    <row r="32" spans="2:8" ht="62" customHeight="1" x14ac:dyDescent="0.2">
      <c r="B32" t="s">
        <v>2744</v>
      </c>
      <c r="C32" t="s">
        <v>2745</v>
      </c>
      <c r="D32" t="s">
        <v>2746</v>
      </c>
      <c r="E32" t="s">
        <v>2722</v>
      </c>
      <c r="F32">
        <v>110</v>
      </c>
      <c r="G32">
        <f t="shared" si="0"/>
        <v>16.5</v>
      </c>
      <c r="H32" t="s">
        <v>2747</v>
      </c>
    </row>
    <row r="33" spans="2:8" ht="62" customHeight="1" x14ac:dyDescent="0.2">
      <c r="B33" t="s">
        <v>2748</v>
      </c>
      <c r="C33" t="s">
        <v>2749</v>
      </c>
      <c r="D33" t="s">
        <v>2750</v>
      </c>
      <c r="E33" t="s">
        <v>2722</v>
      </c>
      <c r="F33">
        <v>190</v>
      </c>
      <c r="G33">
        <f t="shared" si="0"/>
        <v>28.5</v>
      </c>
      <c r="H33" t="s">
        <v>2751</v>
      </c>
    </row>
    <row r="34" spans="2:8" ht="62" customHeight="1" x14ac:dyDescent="0.2">
      <c r="B34" t="s">
        <v>2752</v>
      </c>
      <c r="C34" t="s">
        <v>2753</v>
      </c>
      <c r="D34" t="s">
        <v>2754</v>
      </c>
      <c r="E34" t="s">
        <v>2722</v>
      </c>
      <c r="F34">
        <v>300</v>
      </c>
      <c r="G34">
        <f t="shared" si="0"/>
        <v>45</v>
      </c>
      <c r="H34" t="s">
        <v>2755</v>
      </c>
    </row>
    <row r="35" spans="2:8" ht="62" customHeight="1" x14ac:dyDescent="0.2">
      <c r="B35" t="s">
        <v>2756</v>
      </c>
      <c r="C35" t="s">
        <v>2757</v>
      </c>
      <c r="D35" t="s">
        <v>2758</v>
      </c>
      <c r="E35" t="s">
        <v>2722</v>
      </c>
      <c r="F35">
        <v>80</v>
      </c>
      <c r="G35">
        <f t="shared" si="0"/>
        <v>12</v>
      </c>
      <c r="H35" t="s">
        <v>2759</v>
      </c>
    </row>
    <row r="36" spans="2:8" ht="62" customHeight="1" x14ac:dyDescent="0.2">
      <c r="B36" t="s">
        <v>2760</v>
      </c>
      <c r="C36" t="s">
        <v>2761</v>
      </c>
      <c r="D36" t="s">
        <v>2762</v>
      </c>
      <c r="E36" t="s">
        <v>2722</v>
      </c>
      <c r="F36">
        <v>1070</v>
      </c>
      <c r="G36">
        <f t="shared" si="0"/>
        <v>160.5</v>
      </c>
      <c r="H36" t="s">
        <v>2763</v>
      </c>
    </row>
    <row r="37" spans="2:8" ht="62" customHeight="1" x14ac:dyDescent="0.2">
      <c r="B37" t="s">
        <v>2764</v>
      </c>
      <c r="C37" t="s">
        <v>2765</v>
      </c>
      <c r="D37" t="s">
        <v>2766</v>
      </c>
      <c r="E37" t="s">
        <v>2722</v>
      </c>
      <c r="F37">
        <v>670</v>
      </c>
      <c r="G37">
        <f t="shared" si="0"/>
        <v>100.5</v>
      </c>
      <c r="H37" t="s">
        <v>2767</v>
      </c>
    </row>
    <row r="38" spans="2:8" ht="62" customHeight="1" x14ac:dyDescent="0.2">
      <c r="B38" t="s">
        <v>2768</v>
      </c>
      <c r="C38" t="s">
        <v>2769</v>
      </c>
      <c r="D38" t="s">
        <v>2770</v>
      </c>
      <c r="E38" t="s">
        <v>2722</v>
      </c>
      <c r="F38">
        <v>510</v>
      </c>
      <c r="G38">
        <f t="shared" si="0"/>
        <v>76.5</v>
      </c>
      <c r="H38" t="s">
        <v>2771</v>
      </c>
    </row>
    <row r="39" spans="2:8" ht="62" customHeight="1" x14ac:dyDescent="0.2">
      <c r="B39" t="s">
        <v>2772</v>
      </c>
      <c r="C39" t="s">
        <v>2773</v>
      </c>
      <c r="D39" t="s">
        <v>2774</v>
      </c>
      <c r="E39" t="s">
        <v>2722</v>
      </c>
      <c r="F39">
        <v>590</v>
      </c>
      <c r="G39">
        <f t="shared" si="0"/>
        <v>88.5</v>
      </c>
      <c r="H39" t="s">
        <v>2775</v>
      </c>
    </row>
    <row r="40" spans="2:8" ht="62" customHeight="1" x14ac:dyDescent="0.2">
      <c r="B40" t="s">
        <v>2772</v>
      </c>
      <c r="C40" t="s">
        <v>2776</v>
      </c>
      <c r="D40" t="s">
        <v>2774</v>
      </c>
      <c r="E40" t="s">
        <v>2722</v>
      </c>
      <c r="F40">
        <v>590</v>
      </c>
      <c r="G40">
        <f t="shared" si="0"/>
        <v>88.5</v>
      </c>
      <c r="H40" t="s">
        <v>2775</v>
      </c>
    </row>
    <row r="41" spans="2:8" ht="62" customHeight="1" x14ac:dyDescent="0.2">
      <c r="B41" t="s">
        <v>2777</v>
      </c>
      <c r="C41" t="s">
        <v>2778</v>
      </c>
      <c r="D41" t="s">
        <v>2779</v>
      </c>
      <c r="E41" t="s">
        <v>2722</v>
      </c>
      <c r="F41">
        <v>120</v>
      </c>
      <c r="G41">
        <f t="shared" si="0"/>
        <v>18</v>
      </c>
      <c r="H41" t="s">
        <v>2780</v>
      </c>
    </row>
    <row r="42" spans="2:8" ht="62" customHeight="1" x14ac:dyDescent="0.2">
      <c r="B42" t="s">
        <v>2781</v>
      </c>
      <c r="C42" t="s">
        <v>2782</v>
      </c>
      <c r="D42" t="s">
        <v>2783</v>
      </c>
      <c r="E42" t="s">
        <v>2722</v>
      </c>
      <c r="F42">
        <v>280</v>
      </c>
      <c r="G42">
        <f t="shared" si="0"/>
        <v>42</v>
      </c>
      <c r="H42" t="s">
        <v>2784</v>
      </c>
    </row>
    <row r="43" spans="2:8" ht="62" customHeight="1" x14ac:dyDescent="0.2">
      <c r="B43" t="s">
        <v>2785</v>
      </c>
      <c r="C43" t="s">
        <v>2786</v>
      </c>
      <c r="D43" t="s">
        <v>2787</v>
      </c>
      <c r="E43" t="s">
        <v>2722</v>
      </c>
      <c r="F43">
        <v>70</v>
      </c>
      <c r="G43">
        <f t="shared" si="0"/>
        <v>10.5</v>
      </c>
      <c r="H43" t="s">
        <v>2788</v>
      </c>
    </row>
    <row r="44" spans="2:8" ht="62" customHeight="1" x14ac:dyDescent="0.2">
      <c r="B44" t="s">
        <v>2789</v>
      </c>
      <c r="C44" t="s">
        <v>2790</v>
      </c>
      <c r="D44" t="s">
        <v>2791</v>
      </c>
      <c r="E44" t="s">
        <v>2722</v>
      </c>
      <c r="F44">
        <v>1849</v>
      </c>
      <c r="G44">
        <f t="shared" si="0"/>
        <v>277.34999999999997</v>
      </c>
      <c r="H44" t="s">
        <v>2792</v>
      </c>
    </row>
    <row r="45" spans="2:8" ht="62" customHeight="1" x14ac:dyDescent="0.2">
      <c r="B45" t="s">
        <v>2793</v>
      </c>
      <c r="C45" t="s">
        <v>2794</v>
      </c>
      <c r="D45" t="s">
        <v>2795</v>
      </c>
      <c r="E45" t="s">
        <v>2722</v>
      </c>
      <c r="F45">
        <v>900</v>
      </c>
      <c r="G45">
        <f t="shared" si="0"/>
        <v>135</v>
      </c>
      <c r="H45" t="s">
        <v>2796</v>
      </c>
    </row>
    <row r="46" spans="2:8" ht="62" customHeight="1" x14ac:dyDescent="0.2">
      <c r="B46" t="s">
        <v>2797</v>
      </c>
      <c r="C46" t="s">
        <v>2798</v>
      </c>
      <c r="D46" t="s">
        <v>2799</v>
      </c>
      <c r="E46" t="s">
        <v>2722</v>
      </c>
      <c r="F46">
        <v>140</v>
      </c>
      <c r="G46">
        <f t="shared" si="0"/>
        <v>21</v>
      </c>
      <c r="H46" t="s">
        <v>2800</v>
      </c>
    </row>
    <row r="47" spans="2:8" ht="62.25" customHeight="1" x14ac:dyDescent="0.2">
      <c r="B47" t="s">
        <v>2801</v>
      </c>
      <c r="C47" t="s">
        <v>2802</v>
      </c>
      <c r="D47" t="s">
        <v>2803</v>
      </c>
      <c r="E47" t="s">
        <v>2804</v>
      </c>
      <c r="F47">
        <v>12130</v>
      </c>
      <c r="G47">
        <v>1170.6600000000001</v>
      </c>
      <c r="H47" t="s">
        <v>2805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A quality</vt:lpstr>
      <vt:lpstr>B quality</vt:lpstr>
      <vt:lpstr>B quality plus</vt:lpstr>
      <vt:lpstr>B quality minus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Żukowska</dc:creator>
  <cp:lastModifiedBy>Monika Żukowska</cp:lastModifiedBy>
  <dcterms:created xsi:type="dcterms:W3CDTF">2024-02-08T14:36:38Z</dcterms:created>
  <dcterms:modified xsi:type="dcterms:W3CDTF">2024-02-09T16:46:45Z</dcterms:modified>
</cp:coreProperties>
</file>