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/>
  <mc:AlternateContent xmlns:mc="http://schemas.openxmlformats.org/markup-compatibility/2006">
    <mc:Choice Requires="x15">
      <x15ac:absPath xmlns:x15ac="http://schemas.microsoft.com/office/spreadsheetml/2010/11/ac" url="/Users/ramyelseedy1/Downloads/"/>
    </mc:Choice>
  </mc:AlternateContent>
  <xr:revisionPtr revIDLastSave="0" documentId="8_{BDAF8110-46F1-7D42-B766-70948B77ADE8}" xr6:coauthVersionLast="47" xr6:coauthVersionMax="47" xr10:uidLastSave="{00000000-0000-0000-0000-000000000000}"/>
  <bookViews>
    <workbookView xWindow="18160" yWindow="50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Sheet1!$B$1:$E$638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37" i="1" l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638" i="1" s="1"/>
</calcChain>
</file>

<file path=xl/sharedStrings.xml><?xml version="1.0" encoding="utf-8"?>
<sst xmlns="http://schemas.openxmlformats.org/spreadsheetml/2006/main" count="1694" uniqueCount="992">
  <si>
    <t>Prod.hierarchy01-2</t>
  </si>
  <si>
    <t>Material</t>
  </si>
  <si>
    <t>Material description</t>
  </si>
  <si>
    <t>Available Stock QTY</t>
  </si>
  <si>
    <t>Faucets, Accessories &amp; Conc. Cisterns</t>
  </si>
  <si>
    <t>A49246EXP</t>
  </si>
  <si>
    <t>X-Line Built-in Thermostatic Shower Mix.</t>
  </si>
  <si>
    <t>748-0100</t>
  </si>
  <si>
    <t>Twin² Control Panel-White</t>
  </si>
  <si>
    <t>A44576</t>
  </si>
  <si>
    <t>Matrix Soap Dish</t>
  </si>
  <si>
    <t>A42291</t>
  </si>
  <si>
    <t>Suit Blt Thr Shwr Mix (Vbox expo)</t>
  </si>
  <si>
    <t>A44581</t>
  </si>
  <si>
    <t>Matrix Roll Holder-Double</t>
  </si>
  <si>
    <t>A44578</t>
  </si>
  <si>
    <t>Matrix Towel Holder</t>
  </si>
  <si>
    <t>A42290EXP</t>
  </si>
  <si>
    <t>Suit Blt Thr Bth/ShwMix(Vbox expo)</t>
  </si>
  <si>
    <t>A42289</t>
  </si>
  <si>
    <t>Suit U Built Shwr Mix (Vbox Expo)Chrome</t>
  </si>
  <si>
    <t>A40460VUK</t>
  </si>
  <si>
    <t>Slope Basin Mixer with pop-up</t>
  </si>
  <si>
    <t>A40473VUK</t>
  </si>
  <si>
    <t>Slope Bath Mixer</t>
  </si>
  <si>
    <t>A44189</t>
  </si>
  <si>
    <t>PROJEKTA Double Basket unit w hangers</t>
  </si>
  <si>
    <t>A42288</t>
  </si>
  <si>
    <t>Suit U Blt Bth/Shwr Mix(VBox expo)</t>
  </si>
  <si>
    <t>A4227136</t>
  </si>
  <si>
    <t>Origin Ther.Bath Mix. expo.VBox M.Black</t>
  </si>
  <si>
    <t>A42292EXP</t>
  </si>
  <si>
    <t>Suit U Diverter (V-Box expo.)</t>
  </si>
  <si>
    <t>A40470VUK</t>
  </si>
  <si>
    <t>Slope Bath Mixer (deck mounted)</t>
  </si>
  <si>
    <t>A49244EXP</t>
  </si>
  <si>
    <t>Suit Built-in Thermostatic Shower Mixer</t>
  </si>
  <si>
    <t>A42271</t>
  </si>
  <si>
    <t>Origin Ther.Bath Mix. expo. VBox</t>
  </si>
  <si>
    <t>A44172</t>
  </si>
  <si>
    <t>PROJEKTA Thumbler Holder Round</t>
  </si>
  <si>
    <t>A40970VUK</t>
  </si>
  <si>
    <t>Dynamic S Bath Mixer</t>
  </si>
  <si>
    <t>A40952VUK</t>
  </si>
  <si>
    <t>Dynamic S Bidet Mixer w/Pop-up</t>
  </si>
  <si>
    <t>A44620</t>
  </si>
  <si>
    <t>Nest Trendy Roll Holder w/ Cover</t>
  </si>
  <si>
    <t>A44200</t>
  </si>
  <si>
    <t>PROJEKTA Corner Basket w wiper</t>
  </si>
  <si>
    <t>A44168</t>
  </si>
  <si>
    <t>PROJEKTA Single Towel Bar</t>
  </si>
  <si>
    <t>A44621</t>
  </si>
  <si>
    <t>Nest Trendy Roll Holder-Single</t>
  </si>
  <si>
    <t>A44186</t>
  </si>
  <si>
    <t>PROJEKTA Double Basket unit</t>
  </si>
  <si>
    <t>A44173</t>
  </si>
  <si>
    <t>A42685EXP</t>
  </si>
  <si>
    <t>Suit Diverter 3 way - Chrom</t>
  </si>
  <si>
    <t>A44190</t>
  </si>
  <si>
    <t>PROJEKTA Single Basket w wiper</t>
  </si>
  <si>
    <t>A42294EXP</t>
  </si>
  <si>
    <t>Sento Built-in bath Mixer</t>
  </si>
  <si>
    <t>A44584</t>
  </si>
  <si>
    <t>Matrix Bathrobe Holder-Double</t>
  </si>
  <si>
    <t>A42530EXP</t>
  </si>
  <si>
    <t>Bathtub Mixer deck mount 4TH- X-Line</t>
  </si>
  <si>
    <t>A42270EXP</t>
  </si>
  <si>
    <t>X-Line Therm. Bath/Shower Mixer</t>
  </si>
  <si>
    <t>A4720526VUK</t>
  </si>
  <si>
    <t>Aquaheat Bliss 240 2F Shower Set</t>
  </si>
  <si>
    <t>A42488EXP</t>
  </si>
  <si>
    <t>Suit U Bath/Shower Mixer</t>
  </si>
  <si>
    <t>A42486VUK</t>
  </si>
  <si>
    <t>Suit Built-in Basin Mixer-expo.</t>
  </si>
  <si>
    <t>A42249VUK</t>
  </si>
  <si>
    <t>Spout Connection Pipe</t>
  </si>
  <si>
    <t>A42276EXP</t>
  </si>
  <si>
    <t>X-Line 3-way diverter</t>
  </si>
  <si>
    <t>A44298</t>
  </si>
  <si>
    <t>PROJEKTA Thumbler Holder Square</t>
  </si>
  <si>
    <t>A44582</t>
  </si>
  <si>
    <t>Matrix WC Brush Holder</t>
  </si>
  <si>
    <t>A41283EXP</t>
  </si>
  <si>
    <t>T4 Bath Mixer-D.Mount</t>
  </si>
  <si>
    <t>A42611VUK</t>
  </si>
  <si>
    <t>Brava High Basin Mixer</t>
  </si>
  <si>
    <t>A42494VUK</t>
  </si>
  <si>
    <t>Suit Bidet Mixer</t>
  </si>
  <si>
    <t>A44296</t>
  </si>
  <si>
    <t>PROJEKTA Liquid Soap Dispenser Square</t>
  </si>
  <si>
    <t>A44295</t>
  </si>
  <si>
    <t>PROJEKTA Bath Tray</t>
  </si>
  <si>
    <t>A42237EXP</t>
  </si>
  <si>
    <t>T4 Built-in Basin Mixer-expo.-Casc.Flow</t>
  </si>
  <si>
    <t>A4227134</t>
  </si>
  <si>
    <t>Origin Ther.Bath Mix. expo.VBox B.Nickel</t>
  </si>
  <si>
    <t>A45610EXP</t>
  </si>
  <si>
    <t>Q-Line Shower Set</t>
  </si>
  <si>
    <t>A42277</t>
  </si>
  <si>
    <t>Origin 3 Way Div. expo. VBox</t>
  </si>
  <si>
    <t>A44169</t>
  </si>
  <si>
    <t>PROJEKTA Double Towel Bar</t>
  </si>
  <si>
    <t>A4488936</t>
  </si>
  <si>
    <t>Origin Toothbrush Holder</t>
  </si>
  <si>
    <t>A44434</t>
  </si>
  <si>
    <t>Diagon Towel Ring</t>
  </si>
  <si>
    <t>A44437</t>
  </si>
  <si>
    <t>Diagon WC Brush Holder</t>
  </si>
  <si>
    <t>A41272VUK</t>
  </si>
  <si>
    <t>Pure Basin Mixer w/Pop-up-Small Type</t>
  </si>
  <si>
    <t>A42308VUK</t>
  </si>
  <si>
    <t>Nest Trendy Basin Mixer w/Pop-up</t>
  </si>
  <si>
    <t>A44624</t>
  </si>
  <si>
    <t>Nest Trendy WC Brush Holder-Free Stand.</t>
  </si>
  <si>
    <t>A42286EXP</t>
  </si>
  <si>
    <t>Suit Blt-In Bath/Shwr Mix(expo.)</t>
  </si>
  <si>
    <t>A41270VUK</t>
  </si>
  <si>
    <t>Origin Bath/Shwr Mixer - 4Hole</t>
  </si>
  <si>
    <t>A4248823VUK</t>
  </si>
  <si>
    <t>Suit Bath/Shower Mixer</t>
  </si>
  <si>
    <t>A4246623VUK</t>
  </si>
  <si>
    <t>Suit L Basin Mixer</t>
  </si>
  <si>
    <t>A44617</t>
  </si>
  <si>
    <t>Nest Trendy Towel Ring</t>
  </si>
  <si>
    <t>A44618</t>
  </si>
  <si>
    <t>Nest Trendy Towel Holder</t>
  </si>
  <si>
    <t>A4488926</t>
  </si>
  <si>
    <t>A44430</t>
  </si>
  <si>
    <t>Diagon Bathrobe Holder-Double</t>
  </si>
  <si>
    <t>A44889</t>
  </si>
  <si>
    <t>740-5850-02</t>
  </si>
  <si>
    <t>CC 2,5/4L Rapid Ins.For Wall-Hung WC Pan</t>
  </si>
  <si>
    <t>A42529VUK</t>
  </si>
  <si>
    <t>Bathtub Mixer deck mount 4TH- Suit</t>
  </si>
  <si>
    <t>748-5850-02</t>
  </si>
  <si>
    <t>A40964VUK</t>
  </si>
  <si>
    <t>Dynamic S  bath/shwr Mixer</t>
  </si>
  <si>
    <t>A4246723VUK</t>
  </si>
  <si>
    <t>Suit U Basin Mixer</t>
  </si>
  <si>
    <t>A42274</t>
  </si>
  <si>
    <t>Origin Ther.Show.Mix. expo.VBox</t>
  </si>
  <si>
    <t>A4565136</t>
  </si>
  <si>
    <t>Connection Pipe - Wall Mounted - Short</t>
  </si>
  <si>
    <t>A44632EXP</t>
  </si>
  <si>
    <t>Wall Mirror-Horizontal</t>
  </si>
  <si>
    <t>740-1901</t>
  </si>
  <si>
    <t>Voyage Control Panel, Black</t>
  </si>
  <si>
    <t>A42394VUK</t>
  </si>
  <si>
    <t>Brava Built-in Basin Mixer-exposed parts</t>
  </si>
  <si>
    <t>A4227434</t>
  </si>
  <si>
    <t>Origin Ther.Show.Mix. expo.VBox B.Nickel</t>
  </si>
  <si>
    <t>A4227436</t>
  </si>
  <si>
    <t>Origin Ther.Show.Mix. expo.VBox M.Black</t>
  </si>
  <si>
    <t>A4246923VUK</t>
  </si>
  <si>
    <t>Suit Basin Mixer</t>
  </si>
  <si>
    <t>A42523VUK</t>
  </si>
  <si>
    <t>Sento High Basin Mixer</t>
  </si>
  <si>
    <t>A4227126</t>
  </si>
  <si>
    <t>A4227426</t>
  </si>
  <si>
    <t>A4226536</t>
  </si>
  <si>
    <t>Pure Bath Mixer-expose Part-EBOX</t>
  </si>
  <si>
    <t>A42272EXP</t>
  </si>
  <si>
    <t>Nest Trendy Therm.Bath/Shower Mixer</t>
  </si>
  <si>
    <t>A42275EXP</t>
  </si>
  <si>
    <t>Nest Trendy Thermostatic shower Mixer</t>
  </si>
  <si>
    <t>A42250VUK</t>
  </si>
  <si>
    <t>Built-in Basin Mixer (exposed Part)</t>
  </si>
  <si>
    <t>A4489236</t>
  </si>
  <si>
    <t>Origin Liquid Soap Dispenser Holder</t>
  </si>
  <si>
    <t>A4489036</t>
  </si>
  <si>
    <t>A42371VUK</t>
  </si>
  <si>
    <t>Minimax S Basin Mixer small with pop-up</t>
  </si>
  <si>
    <t>A4487627</t>
  </si>
  <si>
    <t>Eternity Soap Pump (Copper-White)</t>
  </si>
  <si>
    <t>A4487227</t>
  </si>
  <si>
    <t>Eternity Toothbrush Holder(Copper-White)</t>
  </si>
  <si>
    <t>A44615</t>
  </si>
  <si>
    <t>Nest Trendy Liquid Soap Dispenser</t>
  </si>
  <si>
    <t>A44892</t>
  </si>
  <si>
    <t>A44436</t>
  </si>
  <si>
    <t>Diagon Roll Holder-Double</t>
  </si>
  <si>
    <t>A45200EXP</t>
  </si>
  <si>
    <t>Interval Tap with Filter</t>
  </si>
  <si>
    <t>A4487026</t>
  </si>
  <si>
    <t>Eternity Towel Stand</t>
  </si>
  <si>
    <t>A41283VUK</t>
  </si>
  <si>
    <t>T4 Bath Mixer (deck mounted)</t>
  </si>
  <si>
    <t>A4479236</t>
  </si>
  <si>
    <t>Voyage Brush Holder (Black-Black)</t>
  </si>
  <si>
    <t>A4479854</t>
  </si>
  <si>
    <t>Voyage Double Robe Holder (Black-Taupe)</t>
  </si>
  <si>
    <t>A42471VUK</t>
  </si>
  <si>
    <t>T4 Basin Mixer</t>
  </si>
  <si>
    <t>A42113VUK</t>
  </si>
  <si>
    <t>Minimax Bath Filler  2 Holes (H)</t>
  </si>
  <si>
    <t>A42110VUK</t>
  </si>
  <si>
    <t>Bathtube Mixer-Pure</t>
  </si>
  <si>
    <t>A4479936</t>
  </si>
  <si>
    <t>Voyage Single Robe Holder (Black-Black)</t>
  </si>
  <si>
    <t>A4487458</t>
  </si>
  <si>
    <t>Eternity Toilet Brush (Chrome-Black)</t>
  </si>
  <si>
    <t>A42277EXP</t>
  </si>
  <si>
    <t>Minimax S 3-way diverter</t>
  </si>
  <si>
    <t>A4487726</t>
  </si>
  <si>
    <t>Eternity Rail Small-Shallow</t>
  </si>
  <si>
    <t>A44877</t>
  </si>
  <si>
    <t>A4489136</t>
  </si>
  <si>
    <t>Origin Liquid Soap Dispenser</t>
  </si>
  <si>
    <t>A45539</t>
  </si>
  <si>
    <t>Style-X Shower Set</t>
  </si>
  <si>
    <t>A44890</t>
  </si>
  <si>
    <t>A42287EXP</t>
  </si>
  <si>
    <t>Suit Blt-In Shower Mix (expo.)</t>
  </si>
  <si>
    <t>740-1902</t>
  </si>
  <si>
    <t>Voyage Control Panel, Taupe</t>
  </si>
  <si>
    <t>A47188</t>
  </si>
  <si>
    <t>Photocell Kid Basin Mixer-Electrical</t>
  </si>
  <si>
    <t>740-5850-01</t>
  </si>
  <si>
    <t>CC 3/6L Rapid Ins.For Wall-Hung WC Pan</t>
  </si>
  <si>
    <t>A47187</t>
  </si>
  <si>
    <t>Photocell Kid Basin Mixer</t>
  </si>
  <si>
    <t>A45597EXP</t>
  </si>
  <si>
    <t>System Rain LS25 Shower Column</t>
  </si>
  <si>
    <t>A4479357</t>
  </si>
  <si>
    <t>Voyage Roll Holder (Chrome-White)</t>
  </si>
  <si>
    <t>A44879</t>
  </si>
  <si>
    <t>Eternity Rail Large-Deep with Tray</t>
  </si>
  <si>
    <t>A4266646</t>
  </si>
  <si>
    <t>Sento Kids Basin Mixer</t>
  </si>
  <si>
    <t>740-5805-01</t>
  </si>
  <si>
    <t>CC 3/6L (Pre-Wall Gypsumplate Wall)-8cm</t>
  </si>
  <si>
    <t>A42383EXP</t>
  </si>
  <si>
    <t>Nest Trendy Shower Mixer</t>
  </si>
  <si>
    <t>A44878</t>
  </si>
  <si>
    <t>Eternity Rail Large-Deep</t>
  </si>
  <si>
    <t>A42666</t>
  </si>
  <si>
    <t>A40777VUK</t>
  </si>
  <si>
    <t>Q-Line Bidet Mixer with pop-up</t>
  </si>
  <si>
    <t>A44623</t>
  </si>
  <si>
    <t>Nest Trendy WC Brush Holder</t>
  </si>
  <si>
    <t>A42265</t>
  </si>
  <si>
    <t>A4489226</t>
  </si>
  <si>
    <t>A4565126</t>
  </si>
  <si>
    <t>Connection Pipe  - Wall Mounted</t>
  </si>
  <si>
    <t>A4488123</t>
  </si>
  <si>
    <t>Eternity Pillow Hook-Large</t>
  </si>
  <si>
    <t>A44880</t>
  </si>
  <si>
    <t>Eternity Pillow Hook-Medium</t>
  </si>
  <si>
    <t>A44883</t>
  </si>
  <si>
    <t>Eternity Scoop Hook</t>
  </si>
  <si>
    <t>A42229EXP</t>
  </si>
  <si>
    <t>Nest Trendy Built-in Shower Mixer-expo.</t>
  </si>
  <si>
    <t>A4234323VUK</t>
  </si>
  <si>
    <t>Elegance - Bath Mixer</t>
  </si>
  <si>
    <t>A4479257</t>
  </si>
  <si>
    <t>Voyage Toilet Brush (Chrome-White)</t>
  </si>
  <si>
    <t>A4249423VUK</t>
  </si>
  <si>
    <t>A4248726VUK</t>
  </si>
  <si>
    <t>A4246626VUK</t>
  </si>
  <si>
    <t>A42510VUK</t>
  </si>
  <si>
    <t>3 Holes Basin Mixer-Suit</t>
  </si>
  <si>
    <t>A44882</t>
  </si>
  <si>
    <t>Eternity Shelf Mount</t>
  </si>
  <si>
    <t>A4488223</t>
  </si>
  <si>
    <t>A4491567</t>
  </si>
  <si>
    <t>Sento Kids Liquid Soap Dispenser Holder</t>
  </si>
  <si>
    <t>A4491667</t>
  </si>
  <si>
    <t>Sento Kids WC Brush Holder</t>
  </si>
  <si>
    <t>A4489034</t>
  </si>
  <si>
    <t>A4491467</t>
  </si>
  <si>
    <t>Sento Kids Roll Holder</t>
  </si>
  <si>
    <t>A4487257</t>
  </si>
  <si>
    <t>Eternity Toothbrush Holder(Chrome-White)</t>
  </si>
  <si>
    <t>A42269EXP</t>
  </si>
  <si>
    <t>Nest Trendy Single lever shower Mixer</t>
  </si>
  <si>
    <t>A44577</t>
  </si>
  <si>
    <t>Matrix Towel Ring</t>
  </si>
  <si>
    <t>A44986EXP</t>
  </si>
  <si>
    <t>Slope Roll Holder W/ Cover</t>
  </si>
  <si>
    <t>740-2001</t>
  </si>
  <si>
    <t>Sento Kids Control Panel</t>
  </si>
  <si>
    <t>A41840EXP</t>
  </si>
  <si>
    <t>Istanbul Built-in 3W Div.</t>
  </si>
  <si>
    <t>748-1851-01</t>
  </si>
  <si>
    <t>CONCEALED CISTERN 3/6 LT</t>
  </si>
  <si>
    <t>A48022VUK</t>
  </si>
  <si>
    <t>Istanbul Built-in Showerhead</t>
  </si>
  <si>
    <t>A4487023</t>
  </si>
  <si>
    <t>A44870</t>
  </si>
  <si>
    <t>A4234023VUK</t>
  </si>
  <si>
    <t>Elegance - Bidet Mixer ( )</t>
  </si>
  <si>
    <t>A48007EXP</t>
  </si>
  <si>
    <t>Istanbul WC Brush Holder-Free Standing</t>
  </si>
  <si>
    <t>A42332VUK</t>
  </si>
  <si>
    <t>Memoria High Basin Mixer with pop-up</t>
  </si>
  <si>
    <t>A4479254</t>
  </si>
  <si>
    <t>Voyage Toilet Brush (Black-Taupe)</t>
  </si>
  <si>
    <t>A4479255</t>
  </si>
  <si>
    <t>Voyage Toilet Brush (Brass-Taupe)</t>
  </si>
  <si>
    <t>A42355VUK</t>
  </si>
  <si>
    <t>Brava Basin Mixer for bowls(w pop-up)</t>
  </si>
  <si>
    <t>A4479354</t>
  </si>
  <si>
    <t>Voyage Roll Holder (Black-Taupe)</t>
  </si>
  <si>
    <t>A42340VUK</t>
  </si>
  <si>
    <t>Elegance - Bidet Mixer</t>
  </si>
  <si>
    <t>A42475VUK</t>
  </si>
  <si>
    <t>T4 Basin Mixer -Waterfall</t>
  </si>
  <si>
    <t>A42473VUK</t>
  </si>
  <si>
    <t>T4 Basin Mixer -High</t>
  </si>
  <si>
    <t>A42236VUK</t>
  </si>
  <si>
    <t>T4 Built-in Basin Mixer (exposed Part)</t>
  </si>
  <si>
    <t>A4479855</t>
  </si>
  <si>
    <t>Voyage Double Robe Holder (Brass-Taupe)</t>
  </si>
  <si>
    <t>A4479836</t>
  </si>
  <si>
    <t>Voyage Double Robe Holder (Black-Black)</t>
  </si>
  <si>
    <t>A4086823EXP</t>
  </si>
  <si>
    <t>Juno Bath/Shower Mixer</t>
  </si>
  <si>
    <t>A42242EXP</t>
  </si>
  <si>
    <t>Nest Trendy Bath/Shower Mixer</t>
  </si>
  <si>
    <t>A4487926</t>
  </si>
  <si>
    <t>A4487923</t>
  </si>
  <si>
    <t>A4479955</t>
  </si>
  <si>
    <t>Voyage Single Robe Holder (Brass-Taupe)</t>
  </si>
  <si>
    <t>A4479954</t>
  </si>
  <si>
    <t>Voyage Single Robe Holder (Black-Taupe)</t>
  </si>
  <si>
    <t>A4479957</t>
  </si>
  <si>
    <t>Voyage Single Robe Holder (Chrome-White)</t>
  </si>
  <si>
    <t>A4227736</t>
  </si>
  <si>
    <t>Origin 3 Way Div. expo. VBox M.Black</t>
  </si>
  <si>
    <t>A4227734</t>
  </si>
  <si>
    <t>Origin 3 Way Div. expo. VBox B.Nickel</t>
  </si>
  <si>
    <t>A42507VUK</t>
  </si>
  <si>
    <t>3 Holes Basin Mixer Q Line</t>
  </si>
  <si>
    <t>A4248026VUK</t>
  </si>
  <si>
    <t>A4247023VUK</t>
  </si>
  <si>
    <t>A4487823</t>
  </si>
  <si>
    <t>A4248723VUK</t>
  </si>
  <si>
    <t>A4227726</t>
  </si>
  <si>
    <t>A42395VUK</t>
  </si>
  <si>
    <t>Brava Built-in Bath Mixer-exposed Parts</t>
  </si>
  <si>
    <t>A42273EXP</t>
  </si>
  <si>
    <t>X-Line Thermostatic shower Mixer</t>
  </si>
  <si>
    <t>A4487427</t>
  </si>
  <si>
    <t>Eternity Toilet Brush (Copper-White)</t>
  </si>
  <si>
    <t>A4083123EXP</t>
  </si>
  <si>
    <t>Juno Built-in Bath/Shwr Mix. (exps part)</t>
  </si>
  <si>
    <t>A4487464</t>
  </si>
  <si>
    <t>Eternity Toilet Brush (Gold-Black)</t>
  </si>
  <si>
    <t>A4487723</t>
  </si>
  <si>
    <t>A42278EXP</t>
  </si>
  <si>
    <t>Nest Trendy 3-way diverter</t>
  </si>
  <si>
    <t>A42264EXP</t>
  </si>
  <si>
    <t>X-Line Bath Mixer-expose Part-EBOX</t>
  </si>
  <si>
    <t>A41631VUK</t>
  </si>
  <si>
    <t>Ares bath pillar taps</t>
  </si>
  <si>
    <t>A4565134</t>
  </si>
  <si>
    <t>A4487123</t>
  </si>
  <si>
    <t>Eternity Towel Loop - Gold</t>
  </si>
  <si>
    <t>A4488934</t>
  </si>
  <si>
    <t>A4489026</t>
  </si>
  <si>
    <t>A4248923VUK</t>
  </si>
  <si>
    <t>Suit Spout L (Hand shower outlet)</t>
  </si>
  <si>
    <t>A4228623VUK</t>
  </si>
  <si>
    <t>Suit Build-in Bath Mixer</t>
  </si>
  <si>
    <t>A4228723VUK</t>
  </si>
  <si>
    <t>Suit Built-in Shower Mixer-expo.</t>
  </si>
  <si>
    <t>A44265</t>
  </si>
  <si>
    <t>PROJEKTA Glass Mounted Towel Bar</t>
  </si>
  <si>
    <t>A44425</t>
  </si>
  <si>
    <t>Reserve Roll Holder-Chrome</t>
  </si>
  <si>
    <t>A4488323</t>
  </si>
  <si>
    <t>A42227EXP</t>
  </si>
  <si>
    <t>Nest Trendy Built-in Bath/Shw Mixer-expo</t>
  </si>
  <si>
    <t>748-0111</t>
  </si>
  <si>
    <t>Twın² Control Paneli-Matte Black</t>
  </si>
  <si>
    <t>A44268</t>
  </si>
  <si>
    <t>PROJEKTA Glass Mounted Towel Bar Hook</t>
  </si>
  <si>
    <t>A44266</t>
  </si>
  <si>
    <t>PROJEKTA Glass Mounted Towel Bar Conn.</t>
  </si>
  <si>
    <t>A44267</t>
  </si>
  <si>
    <t>PROJEKTA Glass Mounted Towel Bar Cover</t>
  </si>
  <si>
    <t>A41449EXP</t>
  </si>
  <si>
    <t>Built-in Stop Valve-Exp.</t>
  </si>
  <si>
    <t>A48015VUK</t>
  </si>
  <si>
    <t>Istanbul Handshower Set</t>
  </si>
  <si>
    <t>A45628EXP</t>
  </si>
  <si>
    <t>Shine Round Shower Set</t>
  </si>
  <si>
    <t>A44988EXP</t>
  </si>
  <si>
    <t>Slope Reserve Roll Holder</t>
  </si>
  <si>
    <t>A4478655</t>
  </si>
  <si>
    <t>Voyage Heated Towel Rack (Brass-Taupe)</t>
  </si>
  <si>
    <t>A42477VUK</t>
  </si>
  <si>
    <t>T4 Basin Mixer -Waterfall-High</t>
  </si>
  <si>
    <t>A41807VUK</t>
  </si>
  <si>
    <t>İstanbul Built-in Basin Mixer W/ Pop-Up</t>
  </si>
  <si>
    <t>A42330VUK</t>
  </si>
  <si>
    <t>Memoria Basin Mixer with pop-up</t>
  </si>
  <si>
    <t>A42333VUK</t>
  </si>
  <si>
    <t>Memoria Bidet Mixer</t>
  </si>
  <si>
    <t>A42412VUK</t>
  </si>
  <si>
    <t>Pure 2 Tap Hole Bath/Shower Mixer</t>
  </si>
  <si>
    <t>A4479336</t>
  </si>
  <si>
    <t>Voyage Roll Holder (Black-Black)</t>
  </si>
  <si>
    <t>A4479355</t>
  </si>
  <si>
    <t>Voyage Roll Holder (Brass-Taupe)</t>
  </si>
  <si>
    <t>A47056EXP</t>
  </si>
  <si>
    <t>Aquaheat Shower Mixer-Thermostatic</t>
  </si>
  <si>
    <t>742-1420</t>
  </si>
  <si>
    <t>VitrA Pro Photo Cont. Panel Gold 12 cm</t>
  </si>
  <si>
    <t>A47084EXP</t>
  </si>
  <si>
    <t>Nest Trendy Shower Mixer-Thermostatic</t>
  </si>
  <si>
    <t>A42360VUK</t>
  </si>
  <si>
    <t>Brava Bidet Mixer</t>
  </si>
  <si>
    <t>A4248223VUK</t>
  </si>
  <si>
    <t>A4086723EXP</t>
  </si>
  <si>
    <t>Juno Shower Mixer</t>
  </si>
  <si>
    <t>A4248126VUK</t>
  </si>
  <si>
    <t>A41848VUK</t>
  </si>
  <si>
    <t>Mod Basin Mixer</t>
  </si>
  <si>
    <t>A4248626VUK</t>
  </si>
  <si>
    <t>A4487826</t>
  </si>
  <si>
    <t>A4487528</t>
  </si>
  <si>
    <t>Eternity Swing Bin (Copper-Black)</t>
  </si>
  <si>
    <t>A4226534</t>
  </si>
  <si>
    <t>A42302VUK</t>
  </si>
  <si>
    <t>Nest Trendy Bidet Mixer</t>
  </si>
  <si>
    <t>A4487428</t>
  </si>
  <si>
    <t>Eternity Toilet Brush (Copper-Black)</t>
  </si>
  <si>
    <t>A4488226</t>
  </si>
  <si>
    <t>A40696EXP</t>
  </si>
  <si>
    <t>T4 Built-in 3W Div.-expo.</t>
  </si>
  <si>
    <t>A4226826</t>
  </si>
  <si>
    <t>Built-in Shower Mixer-V-Box-exposed Part</t>
  </si>
  <si>
    <t>A4487326</t>
  </si>
  <si>
    <t>Eternity Roll Holder</t>
  </si>
  <si>
    <t>A44871EXP</t>
  </si>
  <si>
    <t>Eternity Towel Loop</t>
  </si>
  <si>
    <t>A4487323</t>
  </si>
  <si>
    <t>A42266EXP</t>
  </si>
  <si>
    <t>Nest Trendy Sing.lever bath/shower Mixer</t>
  </si>
  <si>
    <t>A40695EXP</t>
  </si>
  <si>
    <t>T4 Built-in 3W Div.-Conc.</t>
  </si>
  <si>
    <t>A44616</t>
  </si>
  <si>
    <t>Nest Trendy L.Soap Dispenser-Counter Top</t>
  </si>
  <si>
    <t>A4249023VUK</t>
  </si>
  <si>
    <t>Suit Spout U (Hand shower outlet)</t>
  </si>
  <si>
    <t>A44614</t>
  </si>
  <si>
    <t>Nest Trendy Toothbrush Hold.-Counter Top</t>
  </si>
  <si>
    <t>A4488126</t>
  </si>
  <si>
    <t>A4249223VUK</t>
  </si>
  <si>
    <t>Suit Spout U - Bath Mixer</t>
  </si>
  <si>
    <t>A4249123VUK</t>
  </si>
  <si>
    <t>Suit Spout L - Bath Mixer</t>
  </si>
  <si>
    <t>A42261VUK</t>
  </si>
  <si>
    <t>Z-Line Shower Mixer</t>
  </si>
  <si>
    <t>A4442223EXP</t>
  </si>
  <si>
    <t>Juno Gold Roll Holder w/ Cover</t>
  </si>
  <si>
    <t>A4442526</t>
  </si>
  <si>
    <t>Reserve Roll Holder-Copper</t>
  </si>
  <si>
    <t>A4488026</t>
  </si>
  <si>
    <t>A4488023</t>
  </si>
  <si>
    <t>A42489EXP</t>
  </si>
  <si>
    <t>Suit L Bath Spout(Handshwr outlt)</t>
  </si>
  <si>
    <t>A42489</t>
  </si>
  <si>
    <t>A4489626</t>
  </si>
  <si>
    <t>Origin T.brush Hol. Singl Wall M. Copper</t>
  </si>
  <si>
    <t>A4488326</t>
  </si>
  <si>
    <t>A42399EXP</t>
  </si>
  <si>
    <t>X-Line Built-in Basin Mixer</t>
  </si>
  <si>
    <t>A42210VUK</t>
  </si>
  <si>
    <t>Minimax S Built-in Bath/Shw Mixer-expo.</t>
  </si>
  <si>
    <t>A44428</t>
  </si>
  <si>
    <t>Diagon Soap Dish</t>
  </si>
  <si>
    <t>A45534EXP</t>
  </si>
  <si>
    <t>Bidet Handshower</t>
  </si>
  <si>
    <t>740-0280</t>
  </si>
  <si>
    <t>Twin O Control Panel-Chrome Plated</t>
  </si>
  <si>
    <t>740-0200</t>
  </si>
  <si>
    <t>Twin O Control Panel-White</t>
  </si>
  <si>
    <t>A45632EXP</t>
  </si>
  <si>
    <t>Shine Shower Heads Square</t>
  </si>
  <si>
    <t>A48031EXP</t>
  </si>
  <si>
    <t>Istanbul Handshower Out. W.Mount</t>
  </si>
  <si>
    <t>A48010</t>
  </si>
  <si>
    <t>Istanbul Towel Holder-Double</t>
  </si>
  <si>
    <t>A44845</t>
  </si>
  <si>
    <t>Radiator</t>
  </si>
  <si>
    <t>CSW &amp; Complementary</t>
  </si>
  <si>
    <t>5631L003-0001</t>
  </si>
  <si>
    <t>Zentrum Washbasin 45cm-White</t>
  </si>
  <si>
    <t>4385B003-0156</t>
  </si>
  <si>
    <t>Shift Half Pedestal-White</t>
  </si>
  <si>
    <t>6941L003-0156</t>
  </si>
  <si>
    <t>Arkitekt Pedestal-White</t>
  </si>
  <si>
    <t>5513L003-0088</t>
  </si>
  <si>
    <t>S20 OB C/C WC Pan-White</t>
  </si>
  <si>
    <t>5666B003-0012</t>
  </si>
  <si>
    <t>Metropole Counter Basin 40cm-White</t>
  </si>
  <si>
    <t>5460L003-0999</t>
  </si>
  <si>
    <t>S50 Cloakroom Basin 50cm-White</t>
  </si>
  <si>
    <t>6141L003-0022</t>
  </si>
  <si>
    <t>Arkitekt Cloakroom Basin 45cm-White</t>
  </si>
  <si>
    <t>WC Seat-DP-White</t>
  </si>
  <si>
    <t>4395B003-0585</t>
  </si>
  <si>
    <t>Shift BTW C/C WC Pan-White</t>
  </si>
  <si>
    <t>5753L003-0999</t>
  </si>
  <si>
    <t>Washbasin     65 cm</t>
  </si>
  <si>
    <t>4396B003-7200</t>
  </si>
  <si>
    <t>Shift C/C Cistern 3/6L-White</t>
  </si>
  <si>
    <t>126-050-029</t>
  </si>
  <si>
    <t>Plural WC Seat-DP-M.Mink</t>
  </si>
  <si>
    <t>5216B003-0075</t>
  </si>
  <si>
    <t>Retro W-hung WC Pan-White</t>
  </si>
  <si>
    <t>5290B003-0041</t>
  </si>
  <si>
    <t>S50 Washbasin 60cm-White</t>
  </si>
  <si>
    <t>28-003-001</t>
  </si>
  <si>
    <t>7435B003-0661</t>
  </si>
  <si>
    <t>Nuo Bowl Basin 60cm-White</t>
  </si>
  <si>
    <t>6140L003-0022</t>
  </si>
  <si>
    <t>Arkitekt Cloakroom Basin 36cm-White</t>
  </si>
  <si>
    <t>Arkitekt Washbasin 57cm-White</t>
  </si>
  <si>
    <t>5681B003-0012</t>
  </si>
  <si>
    <t>Nest Washbasin 60cm-White</t>
  </si>
  <si>
    <t>340-1350</t>
  </si>
  <si>
    <t>W.Jewels Metal Towel Bar Side</t>
  </si>
  <si>
    <t>5407B003-0001</t>
  </si>
  <si>
    <t>S50 Vanity Basin 60cm-White</t>
  </si>
  <si>
    <t>7830B450-0075</t>
  </si>
  <si>
    <t>Plural Rim-ex W-hung WC-Vizon VC</t>
  </si>
  <si>
    <t>6093L003-1552</t>
  </si>
  <si>
    <t>Arkitekt Corner Basin 40cm-White</t>
  </si>
  <si>
    <t>43-003-001</t>
  </si>
  <si>
    <t>Retro WC Seat-DP-White</t>
  </si>
  <si>
    <t>05-003-501</t>
  </si>
  <si>
    <t>WC Seat Ring-DP-White</t>
  </si>
  <si>
    <t>5666B003-1083</t>
  </si>
  <si>
    <t>Metropole U.counter Basin 40cm-White</t>
  </si>
  <si>
    <t>5690B003-0156</t>
  </si>
  <si>
    <t>Nest Pedestal-White</t>
  </si>
  <si>
    <t>5345B003-0001</t>
  </si>
  <si>
    <t>S50 Washbasin 45cm-White</t>
  </si>
  <si>
    <t>126-050-009</t>
  </si>
  <si>
    <t>115-003-003</t>
  </si>
  <si>
    <t>5752L003-0999</t>
  </si>
  <si>
    <t>Sanibel 3001 Washbasin 60cm-White</t>
  </si>
  <si>
    <t>4449N003-0079</t>
  </si>
  <si>
    <t>Bella W-hung WC Pan-White</t>
  </si>
  <si>
    <t>5161B003-0585</t>
  </si>
  <si>
    <t>Retro BTW C/C WC Pan-White</t>
  </si>
  <si>
    <t>5160B003-0075</t>
  </si>
  <si>
    <t>7815B450-0075</t>
  </si>
  <si>
    <t>Plural Rim-ex BTW WC Pan-Vizon VC</t>
  </si>
  <si>
    <t>6514S003-7790</t>
  </si>
  <si>
    <t>Epoca C/C Cistern-White</t>
  </si>
  <si>
    <t>340-1560</t>
  </si>
  <si>
    <t>Nest Metal Towel Bar 60cm</t>
  </si>
  <si>
    <t>4432B003-0001</t>
  </si>
  <si>
    <t>6093N003-0577</t>
  </si>
  <si>
    <t>5900B003-1468</t>
  </si>
  <si>
    <t>Washbasin 60cm-White</t>
  </si>
  <si>
    <t>6030B003-0001</t>
  </si>
  <si>
    <t>S20 Counter Basin 60cm-White</t>
  </si>
  <si>
    <t>7078B003-0973</t>
  </si>
  <si>
    <t>Shift Washbasin 65cm-White</t>
  </si>
  <si>
    <t>5303L003-0999</t>
  </si>
  <si>
    <t>S50 Washbasin 65cm-White</t>
  </si>
  <si>
    <t>4312L003-0001</t>
  </si>
  <si>
    <t>Berwick Corner Basin 40cm-White</t>
  </si>
  <si>
    <t>6392L021-0159</t>
  </si>
  <si>
    <t>Bottle trap forbasin(metalU-trap)C. Blue</t>
  </si>
  <si>
    <t>37-013-311</t>
  </si>
  <si>
    <t>WC Seat-W-Chestnut</t>
  </si>
  <si>
    <t>5901B003-1473</t>
  </si>
  <si>
    <t>Washbasin 90cm-White</t>
  </si>
  <si>
    <t>5270L003-1093</t>
  </si>
  <si>
    <t>Concept100 Cloakroom Basin 45cm-White</t>
  </si>
  <si>
    <t>5249L003-0156</t>
  </si>
  <si>
    <t>S10 Trap Cover-White</t>
  </si>
  <si>
    <t>7435B003-0631</t>
  </si>
  <si>
    <t>7810B450-0016</t>
  </si>
  <si>
    <t>Plural Square Low Bowl - M.Vizon VC</t>
  </si>
  <si>
    <t>7811B450-0016</t>
  </si>
  <si>
    <t>Plural Rectanguler High Bowl - M.Vizon</t>
  </si>
  <si>
    <t>5683B003-0033</t>
  </si>
  <si>
    <t>Nest Washbasin 100cm-White</t>
  </si>
  <si>
    <t>5342L003-0999</t>
  </si>
  <si>
    <t>S50 Comp. Washbasin 60cm-White</t>
  </si>
  <si>
    <t>7812B450-0016</t>
  </si>
  <si>
    <t>Plural Triangle Low Bowl - Vizon VC</t>
  </si>
  <si>
    <t>7362B003-0585</t>
  </si>
  <si>
    <t>SentoKids SmoothFlush BTW C/CWCPan-White</t>
  </si>
  <si>
    <t>7350B003-0001</t>
  </si>
  <si>
    <t>Sento Washbasin 45cm-White</t>
  </si>
  <si>
    <t>5324L003-0288</t>
  </si>
  <si>
    <t>S50 W-hung Bidet-White</t>
  </si>
  <si>
    <t>5271L003-1093</t>
  </si>
  <si>
    <t>Concept100 Cloakroom Basin 50cm-White</t>
  </si>
  <si>
    <t>4431B003-0041</t>
  </si>
  <si>
    <t>Nuo Bowl Basin 50cm-White</t>
  </si>
  <si>
    <t>7809B050-5331</t>
  </si>
  <si>
    <t>Plural Urinal-Vizon (mains operated)</t>
  </si>
  <si>
    <t>5884B483-0075</t>
  </si>
  <si>
    <t>Memoria W-hung WC Pan-M.Black VC</t>
  </si>
  <si>
    <t>5991B450-0016</t>
  </si>
  <si>
    <t>Outline Bowl, 55 cm Vizon VC</t>
  </si>
  <si>
    <t>5992B450-0016</t>
  </si>
  <si>
    <t>5693B003-0075</t>
  </si>
  <si>
    <t>Mondo W-hung WC Pan-White</t>
  </si>
  <si>
    <t>96-020-009</t>
  </si>
  <si>
    <t>Frame Soft WC Seat-DP-Taupe</t>
  </si>
  <si>
    <t>5665B003-0294</t>
  </si>
  <si>
    <t>Metropole Comp. Washbasin 50cm-White</t>
  </si>
  <si>
    <t>6054L003-7116</t>
  </si>
  <si>
    <t>Epoca Washbasin 63cm-White</t>
  </si>
  <si>
    <t>7354B021-0156</t>
  </si>
  <si>
    <t>Sento Kids Half Pedestal-Child Blue</t>
  </si>
  <si>
    <t>5752L003-0885</t>
  </si>
  <si>
    <t>7354B003-0156</t>
  </si>
  <si>
    <t>Sento Kids Half Pedestal-White</t>
  </si>
  <si>
    <t>6142L003-0025</t>
  </si>
  <si>
    <t>5884B403-0075</t>
  </si>
  <si>
    <t>Memoria W-hung WC Pan-White VC</t>
  </si>
  <si>
    <t>7352B003-1742</t>
  </si>
  <si>
    <t>Sento Washbasin 125cm-White</t>
  </si>
  <si>
    <t>7353B003-1742</t>
  </si>
  <si>
    <t>37-013-301</t>
  </si>
  <si>
    <t>7351B003-1740</t>
  </si>
  <si>
    <t>Sento Washbasin 85cm-White</t>
  </si>
  <si>
    <t>4078B003-0001</t>
  </si>
  <si>
    <t>Nuovella Washbasin 60cm-White</t>
  </si>
  <si>
    <t>7361B003-0075</t>
  </si>
  <si>
    <t>Sento Kids BTW WC Pan-White</t>
  </si>
  <si>
    <t>7360B003-0075</t>
  </si>
  <si>
    <t>Sento Kids SmoothFlush W-hung WC-White</t>
  </si>
  <si>
    <t>7363B003-5723</t>
  </si>
  <si>
    <t>Sento Kids C/C Cistern-White</t>
  </si>
  <si>
    <t>133-100-009</t>
  </si>
  <si>
    <t>Sento Soft Child WC Seat-DP</t>
  </si>
  <si>
    <t>133-101-009</t>
  </si>
  <si>
    <t>5330B003-0309</t>
  </si>
  <si>
    <t>S50 Urinal-White</t>
  </si>
  <si>
    <t>4383B003-0973</t>
  </si>
  <si>
    <t>133-003-009</t>
  </si>
  <si>
    <t>6392L003-0159</t>
  </si>
  <si>
    <t>Seramic Cap for Syphon White</t>
  </si>
  <si>
    <t>6205N003-0005</t>
  </si>
  <si>
    <t>Bergama Semi-rec. Basin 43cm-White</t>
  </si>
  <si>
    <t>4447B470-0041</t>
  </si>
  <si>
    <t>Istanbul Counter Basin 85cm-Black VC</t>
  </si>
  <si>
    <t>4447B470-0871</t>
  </si>
  <si>
    <t>4447B403-0041</t>
  </si>
  <si>
    <t>Istanbul Counter Basin 85cm-White VC</t>
  </si>
  <si>
    <t>5884B401-0075</t>
  </si>
  <si>
    <t>Memoria W-hung WC Pan-M.White VC</t>
  </si>
  <si>
    <t>5884B420-0075</t>
  </si>
  <si>
    <t>Memoria W-hung WC Pan-Taupe VC</t>
  </si>
  <si>
    <t>4447B403-0871</t>
  </si>
  <si>
    <t>4334B072-2100</t>
  </si>
  <si>
    <t>W.Jewels Bowl Basin 40cm-Gold</t>
  </si>
  <si>
    <t>5993B450-0016</t>
  </si>
  <si>
    <t>Outline Bowl, 60 cm Vizon VC</t>
  </si>
  <si>
    <t>5695B483-0041</t>
  </si>
  <si>
    <t>Frame Oval Countertop 56cm-M.Black VC</t>
  </si>
  <si>
    <t>7435B003-0041</t>
  </si>
  <si>
    <t>4328B003-0075</t>
  </si>
  <si>
    <t>W.Jewels W-hung WC Pan-White</t>
  </si>
  <si>
    <t>5681B003-0001</t>
  </si>
  <si>
    <t>5664B003-0937</t>
  </si>
  <si>
    <t>Metropole Washbasin 100cm-White</t>
  </si>
  <si>
    <t>340-1340</t>
  </si>
  <si>
    <t>W.Jewels Metal Towel Bar 120cm</t>
  </si>
  <si>
    <t>5426L003-7117</t>
  </si>
  <si>
    <t>Form 300 OB C/C WC Pan-White</t>
  </si>
  <si>
    <t>5660B003-0937</t>
  </si>
  <si>
    <t>Metropole Washbasin 40cm-White</t>
  </si>
  <si>
    <t>5681B003-0033</t>
  </si>
  <si>
    <t>5666B003-1082</t>
  </si>
  <si>
    <t>126-050-019</t>
  </si>
  <si>
    <t>6539L003-7790</t>
  </si>
  <si>
    <t>Epoca C/C WC Pan-White</t>
  </si>
  <si>
    <t>7818B001-0156</t>
  </si>
  <si>
    <t>Small Table Ceramic Counter-M.White</t>
  </si>
  <si>
    <t>96-083-001</t>
  </si>
  <si>
    <t>Frame WC Seat-DP-White</t>
  </si>
  <si>
    <t>5598N003-7021</t>
  </si>
  <si>
    <t>Dakota Semi-rec. Basin 54cm-White</t>
  </si>
  <si>
    <t>96-020-001</t>
  </si>
  <si>
    <t>Frame WC Seat-DP-Taupe</t>
  </si>
  <si>
    <t>96-001-001</t>
  </si>
  <si>
    <t>4364B003-0906</t>
  </si>
  <si>
    <t>W.Jewels Counter w/hole 100cm-White</t>
  </si>
  <si>
    <t>7814B450-0001</t>
  </si>
  <si>
    <t>Plural Washbasin 50cm-Vizon VC</t>
  </si>
  <si>
    <t>4339B003-7213</t>
  </si>
  <si>
    <t>Arkitekt Urinal-White</t>
  </si>
  <si>
    <t>5799B470-0012</t>
  </si>
  <si>
    <t>Frame Washbasin 50cm-Black VC</t>
  </si>
  <si>
    <t>5885B420-0075</t>
  </si>
  <si>
    <t>Memoria Rim-ex W-hung WC-Taupe VC</t>
  </si>
  <si>
    <t>4256B470-0848</t>
  </si>
  <si>
    <t>Istanbul W-hung Bidet-Black VC</t>
  </si>
  <si>
    <t>4261B403-0041</t>
  </si>
  <si>
    <t>Istanbul Washbasin 60cm-White VC</t>
  </si>
  <si>
    <t>7808B050-5331</t>
  </si>
  <si>
    <t>5881B483-0041</t>
  </si>
  <si>
    <t>Memoria Washbasin 75cm-M.Black VC</t>
  </si>
  <si>
    <t>4255B403-0848</t>
  </si>
  <si>
    <t>Istanbul BTW Bidet-White VC</t>
  </si>
  <si>
    <t>4254B403-0075</t>
  </si>
  <si>
    <t>Istanbul W-hung WC Pan-White VC</t>
  </si>
  <si>
    <t>5880B483-0041</t>
  </si>
  <si>
    <t>Memoria Washbasin 50cm-M.Black VC</t>
  </si>
  <si>
    <t>4334B071-2100</t>
  </si>
  <si>
    <t>W.Jewels Bowl Basin 40cm-Platin</t>
  </si>
  <si>
    <t>5880B401-0041</t>
  </si>
  <si>
    <t>Memoria Washbasin 50cm-M.White VC</t>
  </si>
  <si>
    <t>7831B450-0288</t>
  </si>
  <si>
    <t>Plural W-hung Bidet-Vizon VC</t>
  </si>
  <si>
    <t>7816B450-0288</t>
  </si>
  <si>
    <t>Plural BTW Bidet-Vizon VC</t>
  </si>
  <si>
    <t>5881B403-0041</t>
  </si>
  <si>
    <t>Memoria Washbasin 75cm-White VC</t>
  </si>
  <si>
    <t>7743B420-0075</t>
  </si>
  <si>
    <t>Frame Rim-ex W-hung WC-Taupe VC</t>
  </si>
  <si>
    <t>4279B403-0871</t>
  </si>
  <si>
    <t>Istanbul Counter Basin 60cm-White VC</t>
  </si>
  <si>
    <t>6455B003-5077</t>
  </si>
  <si>
    <t>Aria C/C Cistern-White</t>
  </si>
  <si>
    <t>7744B003-0075</t>
  </si>
  <si>
    <t>Retro Rim-ex W-hung WC-White</t>
  </si>
  <si>
    <t>4394B003-1655</t>
  </si>
  <si>
    <t>Shift W-hung Bidet-White</t>
  </si>
  <si>
    <t>5695B401-0041</t>
  </si>
  <si>
    <t>Frame Oval Countertop 56cm-M.White VC</t>
  </si>
  <si>
    <t>5655B401-0016</t>
  </si>
  <si>
    <t>Frame Bowl, 40 cm M.White VC</t>
  </si>
  <si>
    <t>66-070-109</t>
  </si>
  <si>
    <t>Istanbul Soft WC Seat-DP-Black</t>
  </si>
  <si>
    <t>5695B403-0041</t>
  </si>
  <si>
    <t>Frame Oval Countertop 56cm-White VC</t>
  </si>
  <si>
    <t>5655B403-0016</t>
  </si>
  <si>
    <t>Frame Bowl, 40 cm White VC</t>
  </si>
  <si>
    <t>5682B003-0001</t>
  </si>
  <si>
    <t>Nest Washbasin 80cm-White</t>
  </si>
  <si>
    <t>4045B003-0001</t>
  </si>
  <si>
    <t>Arkitekt Vanity Basin 106cm-White</t>
  </si>
  <si>
    <t>4077B003-0001</t>
  </si>
  <si>
    <t>Nuovella Washbasin 50cm-White</t>
  </si>
  <si>
    <t>7363B003-0108</t>
  </si>
  <si>
    <t>7071B003-0921</t>
  </si>
  <si>
    <t>Shift Comp. Basin 60cm-White</t>
  </si>
  <si>
    <t>56-003-009</t>
  </si>
  <si>
    <t>Nuova Soft WC Seat-DP-White</t>
  </si>
  <si>
    <t>4422B003-0001</t>
  </si>
  <si>
    <t>Geo Washbasin 38cm-White</t>
  </si>
  <si>
    <t>340-1330</t>
  </si>
  <si>
    <t>W.Jewels Metal Towel Bar 100cm</t>
  </si>
  <si>
    <t>6539L003-7117</t>
  </si>
  <si>
    <t>4450B003-0041</t>
  </si>
  <si>
    <t>T4 Washbasin 45cm-White</t>
  </si>
  <si>
    <t>340-1550</t>
  </si>
  <si>
    <t>T4 Metal Towel Bar 40cm</t>
  </si>
  <si>
    <t>7819B083-1640</t>
  </si>
  <si>
    <t>Big Table Ceramic Counter-M.Black</t>
  </si>
  <si>
    <t>5274L003-1093</t>
  </si>
  <si>
    <t>Concept100 Cloakroom Basin 65cm-White</t>
  </si>
  <si>
    <t>Bathroom Furnitures</t>
  </si>
  <si>
    <t>Shelf,60cm,Dark Oak</t>
  </si>
  <si>
    <t>Shelf,45cm,Dark Oak</t>
  </si>
  <si>
    <t>CENTRAL LV (KAPAKLI),60CM K.MEŞE SSG,UK</t>
  </si>
  <si>
    <t>Nest Washbasin Unit, 45cm Antracite, LH</t>
  </si>
  <si>
    <t>Washbasin unit for Guest</t>
  </si>
  <si>
    <t>M-Line WBU,80cm,1drw,Dark Elm</t>
  </si>
  <si>
    <t>System Wb Unit 80X53X37Cm-G.Oak/Bel H</t>
  </si>
  <si>
    <t>Shift+ WBU,50cm,door,White HG</t>
  </si>
  <si>
    <t>Mid Unit, 40 cm, Plum, Left</t>
  </si>
  <si>
    <t>WB unit,with door,csw,90cm,dark oak</t>
  </si>
  <si>
    <t>Integra Mirror Cab,60cm,D.Walnut,R</t>
  </si>
  <si>
    <t>Compact Washbasin Unit 50 cm (Right) WH</t>
  </si>
  <si>
    <t>Shift+ 50 cm WB U. With Door,Mocha Acr.</t>
  </si>
  <si>
    <t>Nest T. WB Unit w/1 drawer 60cm G. N. Wo</t>
  </si>
  <si>
    <t>Sento WBU,55cm,C.top,2drw,M.LGrey</t>
  </si>
  <si>
    <t>Sento WBU,55cm,C.top,2drw,M.White</t>
  </si>
  <si>
    <t>Sento WBU,55cm,C.top,1drw,M.White</t>
  </si>
  <si>
    <t>Integra Mirror Cab,60cm,D.Walnut,L</t>
  </si>
  <si>
    <t>M-Line WBU,60cm,doors,Grey Elm</t>
  </si>
  <si>
    <t>System Wb Unit 80X53X37Cm-White/Bel H</t>
  </si>
  <si>
    <t>Integra WBU,120cm,CSW,DoubleWb,D.Walnut</t>
  </si>
  <si>
    <t>WB unit, 2 drawer,csw,90cm,dark oak</t>
  </si>
  <si>
    <t>Sento WBU,55cm,C.top,1drw,M.LGrey</t>
  </si>
  <si>
    <t>Integra Narrow TallUnit,50cm,D.Walnut,R</t>
  </si>
  <si>
    <t>Mirror,Brite,top_bottom illum,60cm_pf</t>
  </si>
  <si>
    <t>Illuminated Led Lightining, 60 cm</t>
  </si>
  <si>
    <t>M-Line WBU,80cm,1drw,Gloss Grey</t>
  </si>
  <si>
    <t>Mirror,Classic,120cm_pf</t>
  </si>
  <si>
    <t>MemoriaMetalorganizersmall</t>
  </si>
  <si>
    <t>Integra Towel Holder</t>
  </si>
  <si>
    <t>Nest Washbasin Unit, 45cm WN Wood, LH</t>
  </si>
  <si>
    <t>Integra Mirror Cab,60cm,Bamboo,R</t>
  </si>
  <si>
    <t>WB unit,with door,csw,60cm,dark oak</t>
  </si>
  <si>
    <t>Sento WBU,55cm,C.top,door,M.LGrey</t>
  </si>
  <si>
    <t>Sento WBU,55cm,C.top,door,M.White</t>
  </si>
  <si>
    <t>Integra Upper Cab,70cm,D.Walnut</t>
  </si>
  <si>
    <t>Illuminated Led Lightining, 90 cm</t>
  </si>
  <si>
    <t>Frame Mirror Cabinet 60 cm M.Beige R_UK</t>
  </si>
  <si>
    <t>Frame Mirror Cabinet 60 cm M.Blck R_UK</t>
  </si>
  <si>
    <t>Frame Mirror Cabinet 60 cm M. Wht R_UK</t>
  </si>
  <si>
    <t>Nest T. WB Unit w/1 drawer 80cm G. N. Wo</t>
  </si>
  <si>
    <t>Nest T. Tall Unit w/ 1 door G. N. Wood (</t>
  </si>
  <si>
    <t>WB Unit,3 drawers,90cm,White,CSW,Leg</t>
  </si>
  <si>
    <t>CENTRAL LV DOL(TEK CEK),60CM BYZ INF-LED</t>
  </si>
  <si>
    <t>Sento WBU,70cm,C.top,1drw,M.LGrey</t>
  </si>
  <si>
    <t>Plural WBU,70cm,WH,High,Mink</t>
  </si>
  <si>
    <t>Tall Unit,35cm,Anthracite,right</t>
  </si>
  <si>
    <t>Integra Mirror Cab,60cm,Mink,L</t>
  </si>
  <si>
    <t>Integra Narrow TallUnit,50cm,Bamboo,R</t>
  </si>
  <si>
    <t>Mid Unit, 35 cm, Anthracite, right</t>
  </si>
  <si>
    <t>Sento Mid Unit, w/o Legs, M.Crm, R</t>
  </si>
  <si>
    <t>Mirror Cabinet, Classic,60 cm,HG White L</t>
  </si>
  <si>
    <t>Voyage WBU,130cm,Door+Shv,White,L</t>
  </si>
  <si>
    <t>Voyage W.Box,90cm,F.Grey&amp;Mirror</t>
  </si>
  <si>
    <t>Metropole 80cm,WbUnt,1Drw,INF,SilverOak</t>
  </si>
  <si>
    <t>Frame Mirror Cabinet 80 cm M.Blck_UK</t>
  </si>
  <si>
    <t>WB unit,3 drw. csw,90cm,leg,dark oak</t>
  </si>
  <si>
    <t>WB Unit,3 drawers,60cm,Anthra,CSW,Leg</t>
  </si>
  <si>
    <t>WB Unit,3 drawers,60cm,Dark Oak,CSW,Leg</t>
  </si>
  <si>
    <t>WB Unit,3 drawers,60cm,White,CSW wb, Leg</t>
  </si>
  <si>
    <t>M-Line WBU,80cm,2drw,Grey Elm</t>
  </si>
  <si>
    <t>Sento WBU,70cm,C.top,1drw,M.White</t>
  </si>
  <si>
    <t>Voyage Shelf 60cm,White&amp;N.Oak</t>
  </si>
  <si>
    <t>Nest T. Base Unit 80 cm G. N. Wood</t>
  </si>
  <si>
    <t>Integra WBU,60cm,CSW,D.Walnut</t>
  </si>
  <si>
    <t>Sento 60 cm Round Flat Mirror,Orange</t>
  </si>
  <si>
    <t>Sento 40 cm Round Flat Mirror,Orange</t>
  </si>
  <si>
    <t>Mirror,Brite,top_bottom illum,80cm_pf</t>
  </si>
  <si>
    <t>Mirror Cabinet, Classic,60 cm,Anthra R</t>
  </si>
  <si>
    <t>Sento 20 cm Round Flat Mirror,Orange</t>
  </si>
  <si>
    <t>Shelf,45cm,HG Grey B.</t>
  </si>
  <si>
    <t>Plural WBU,100cm,m.mink Wb,D.Oak</t>
  </si>
  <si>
    <t>Plural Ceramic Counter,100 cm,M.Mink,R</t>
  </si>
  <si>
    <t>ISTANBUL Tall Unit Burgundy, Right</t>
  </si>
  <si>
    <t>Frame Mirror Cabinet 80 cm M.Beige_UK</t>
  </si>
  <si>
    <t>Deluxe Round Illum.Mirror, 80cm</t>
  </si>
  <si>
    <t>Metropole 120 cm,MirrorCab, SilverOak_UK</t>
  </si>
  <si>
    <t>Voyage HU,120cm,F.Grey&amp;N.Oak</t>
  </si>
  <si>
    <t>SentoWbUnit2Draw,w/oLegs,130cmLED,M.Crm</t>
  </si>
  <si>
    <t>Mirror Cabinet, 120 cm, Plum</t>
  </si>
  <si>
    <t>WBU,90cm,2drw,90cm,inf,led,D.Oak</t>
  </si>
  <si>
    <t>Voyage VU,30cm,1Shv,F.Grey&amp;Green</t>
  </si>
  <si>
    <t>WBU,90cm,door,90cm,inf,led,D.Oak</t>
  </si>
  <si>
    <t>Sento WBU,70cm,C.top,2drw,M.White</t>
  </si>
  <si>
    <t>Integra WBU,120cm,CSW,DoubleWb,Mink</t>
  </si>
  <si>
    <t>Sento WbUnit 1Draw.80cmLED,w/oLegs,M.Crm</t>
  </si>
  <si>
    <t>Sento Mirror Cabinet w Led,100 cm, Oak</t>
  </si>
  <si>
    <t>WBU,60cm,door,60cm,inf,led,D.Oak</t>
  </si>
  <si>
    <t>Nest Washbasin Unit, 80cm Doors, Antrac</t>
  </si>
  <si>
    <t>Nest T. Mirror with LED 80 cm Anthracit</t>
  </si>
  <si>
    <t>Nest Trendy WU,60cm,door,nrw,Anth.,noWb</t>
  </si>
  <si>
    <t>Sento WBU,90cm,C.top,1drw,M.White</t>
  </si>
  <si>
    <t>Integra Mirror Cab,100cm,Bamboo</t>
  </si>
  <si>
    <t>Nest T. Mirror with LED 80 cm G. N. Woo</t>
  </si>
  <si>
    <t>Nest Washbasin Unit, 60cm Doors, GN Wood</t>
  </si>
  <si>
    <t>Nest Washbasin Unit, 60cm Doors, White</t>
  </si>
  <si>
    <t>Sento WbUnitwDoors100cmLED,w/oLegs,M.Crm</t>
  </si>
  <si>
    <t>Plural WBU,70cm,FS,High,Mink</t>
  </si>
  <si>
    <t>Plural WBU,70cm,FS,Low,Mink</t>
  </si>
  <si>
    <t>Plural WBU,70cm,WH,Low,Mink</t>
  </si>
  <si>
    <t>Nest Washbasin Unit, 45cm Antracite, RH</t>
  </si>
  <si>
    <t>Sento WbUnit wDoors65LED,w/oLegs,M.Crm</t>
  </si>
  <si>
    <t>WB unit w/door, 90 cm, White, CSW</t>
  </si>
  <si>
    <t>M-Line Mirror Cabinet,80cm,Grey Elm</t>
  </si>
  <si>
    <t>Sento WbUnit wDoors50LED,w/oLegs,M.Crm,R</t>
  </si>
  <si>
    <t>M-Line Mirror Cabinet,60cm,Grey Elm</t>
  </si>
  <si>
    <t>Ecora Mid unit, right</t>
  </si>
  <si>
    <t>Mid Unit, 35 cm, White, Right</t>
  </si>
  <si>
    <t>Sento Mid Unit, w/o Legs, M.Crm, L</t>
  </si>
  <si>
    <t>M-Line Mirror Cabinet,60cm,Gloss Grey</t>
  </si>
  <si>
    <t>Sento WBU,70cm,C.top,door,M.White</t>
  </si>
  <si>
    <t>Nest Mirror, 80 cm</t>
  </si>
  <si>
    <t>Mirror,Premium,60cm_pf</t>
  </si>
  <si>
    <t>Mirror Cabinet,Classic, 100cm, Oak</t>
  </si>
  <si>
    <t>M-Line TallUnit,reversible,Grey Elm</t>
  </si>
  <si>
    <t>Mirror Cabinet, Classic, 80 cm,Anthra</t>
  </si>
  <si>
    <t>Nest Lighting (Right)</t>
  </si>
  <si>
    <t>Shelf,80cm,G.Cherry</t>
  </si>
  <si>
    <t>Shelf,60cm,G.Cherry</t>
  </si>
  <si>
    <t>Voyage LU,160cm,Door,F.Grey&amp;N.Oak</t>
  </si>
  <si>
    <t>Memoria WB.U.150cm inf hg.met. grey</t>
  </si>
  <si>
    <t>ISTANBUL Tall Unit Burgundy, Left</t>
  </si>
  <si>
    <t>ISTANBUL Tall Unit Olive Green, Left</t>
  </si>
  <si>
    <t>ISTANBUL Tall Unit White, Left</t>
  </si>
  <si>
    <t>Frame Mirror Cabinet 100 cm M.Blck_UK</t>
  </si>
  <si>
    <t>MemoriaDoor.Tall.Urignthg.met. grey</t>
  </si>
  <si>
    <t>Washbasin Unit, 80 cm, (infinit wb), 2 d</t>
  </si>
  <si>
    <t>Metropole 100cm,WbUnt,1Drw,INF,SilverOak</t>
  </si>
  <si>
    <t>Memoria Ilum.Mir. 120cm hg.met.grey</t>
  </si>
  <si>
    <t>Memoria Slid. Mirror 150cm a.wallnut</t>
  </si>
  <si>
    <t>Voyage W.Box,60cm,F.Grey&amp;Mirror</t>
  </si>
  <si>
    <t>Nest T. Tall Unit w/2 doors, G. N. Wood</t>
  </si>
  <si>
    <t>Plural Small Table,55cm,m.mink,Walnut</t>
  </si>
  <si>
    <t>Nest T. WB Unit w/2 drawer 100cm G. N. W</t>
  </si>
  <si>
    <t>System WB120x34x370cm M.Mink Bel H</t>
  </si>
  <si>
    <t>System Wb Unit 100X53X37Cm-White/Bel H</t>
  </si>
  <si>
    <t>Voyage VU,30cm,2Shv,White&amp;N.Oak</t>
  </si>
  <si>
    <t>Sento WbUnit2Draw.100cmLED,w/oLegs,M.Crm</t>
  </si>
  <si>
    <t>Sento WbUnit 2Draw.80cmLED,w/oLegs,M.Crm</t>
  </si>
  <si>
    <t>Mirror Cabinet, 100 cm, White HG</t>
  </si>
  <si>
    <t>Mirror Cabinet, 100 cm, Plum</t>
  </si>
  <si>
    <t>Nest T. WB Unit w/1 drawer 100cm G. N. W</t>
  </si>
  <si>
    <t>Metropole 40 cm,Tall Unt,SilverOak,Left</t>
  </si>
  <si>
    <t>Sento WbUnit 2Draw.65cmLED,w/oLegs,M.Crm</t>
  </si>
  <si>
    <t>Mirror Cabinet, 80 cm, White HG</t>
  </si>
  <si>
    <t>Tall Unit, White HG, Left</t>
  </si>
  <si>
    <t>Tall Unit, Plum, Right</t>
  </si>
  <si>
    <t>Sento WBU,120cm,C.top,2drw,L,M.Anth.</t>
  </si>
  <si>
    <t>Origin DRW Side Unit, 90cm, P.B.Oak_Righ</t>
  </si>
  <si>
    <t>Origin DRW Side Unit, 90cm, Flat Oak_Rig</t>
  </si>
  <si>
    <t>WB Unit,3 drawers,90cm,Dark Oak,CSW, Leg</t>
  </si>
  <si>
    <t>Sento WbUnit1Draw.100cmLED,w/oLegs,M.Crm</t>
  </si>
  <si>
    <t>Origin DRW Side Unit, 90cm, Elm_Right</t>
  </si>
  <si>
    <t>Nest T. Mirror Cabinet 100 cm G. N. Wood</t>
  </si>
  <si>
    <t>Sento TallU,Glas,L.Bskt,noLeg,M.Crm,L_UK</t>
  </si>
  <si>
    <t>Metropole 40 cm,Mid Unt,SilverOak,Left</t>
  </si>
  <si>
    <t>WBU,60cm,1drw,60cm,inf,led,D.Oak</t>
  </si>
  <si>
    <t>Sento Tall U,Glass,noLeg,M.Crm,L</t>
  </si>
  <si>
    <t>Sento WbUnit 1Draw.65cmLED,w/oLegs,M.Crm</t>
  </si>
  <si>
    <t>Mid Unit, 40 cm, White, Left</t>
  </si>
  <si>
    <t>Nest Washbasin Unit,100cm Doors, WN Wood</t>
  </si>
  <si>
    <t>Nest Washbasin Unit, 80cm Doors, WN Wood</t>
  </si>
  <si>
    <t>Nest Washbasin Unit,100cm Doors, GN Wood</t>
  </si>
  <si>
    <t>Sento Mirror Cabinet w Led,80 cm, Oak</t>
  </si>
  <si>
    <t>Integra WBU,100cm,CSW,Mink</t>
  </si>
  <si>
    <t>Integra WBU,100cm,CSW,D.Walnut</t>
  </si>
  <si>
    <t>Nest Washbasin Unit, 80cm Doors, White</t>
  </si>
  <si>
    <t>Sento WBU,90cm,C.top,1drw,M.LGrey</t>
  </si>
  <si>
    <t>Nest Washbasin Unit, 60cm Doors, WN Wood</t>
  </si>
  <si>
    <t>M-Line WBU,80cm,2drw,Dark Elm</t>
  </si>
  <si>
    <t>WB unit, 2 drawer,csw,60cm,dark oak</t>
  </si>
  <si>
    <t>Integra TallUnit,40cm,Laundry,D.Walnut,R</t>
  </si>
  <si>
    <t>Integra TallUnit,40cm,Laundry,D.Walnut,L</t>
  </si>
  <si>
    <t>Nest Mirror with LED 60 cm, HG W.</t>
  </si>
  <si>
    <t>Integra WBU,60cm,CSW,Bamboo</t>
  </si>
  <si>
    <t>M-Line WBU,80cm,1drw,Grey Elm</t>
  </si>
  <si>
    <t>Voyage HU,60cm,F.Grey&amp;N.Oak</t>
  </si>
  <si>
    <t>Integra Mirror Cab,60cm,Bamboo,L</t>
  </si>
  <si>
    <t>Nest Washbasin Unit, 45cm GN Wood, RH</t>
  </si>
  <si>
    <t>Nest Washbasin Unit, 45cm GN Wood, LH</t>
  </si>
  <si>
    <t>Integra Narrow TallUnit,50cm,D.Walnut,L</t>
  </si>
  <si>
    <t>Sento WbUnit wDoors50LED,w/oLegs,M.Crm,L</t>
  </si>
  <si>
    <t>Shift+ 50 cm WB U. With Door,White Acr.</t>
  </si>
  <si>
    <t>M-Line Mirror Cabinet,60cm,Dark Elm</t>
  </si>
  <si>
    <t>M-Line WBU,60cm,doors,Gloss Grey</t>
  </si>
  <si>
    <t>M-Line WBU,60cm,doors,Dark Elm</t>
  </si>
  <si>
    <t>Washbasin Unit 65 Cm, Golden Cherry</t>
  </si>
  <si>
    <t>Mirror,Brite,top_bottom illum,120cm_pf</t>
  </si>
  <si>
    <t>M-Line TallUnit,reversible,Dark Elm</t>
  </si>
  <si>
    <t>Nest Lighting (Left)</t>
  </si>
  <si>
    <t>Shelf,100cm,Dark Oak</t>
  </si>
  <si>
    <t>Shelf,80cm,Dark Oak</t>
  </si>
  <si>
    <t>Shelf,45cm,G.Cherry</t>
  </si>
  <si>
    <t>Showering Areas</t>
  </si>
  <si>
    <t>150 Nysa Panel</t>
  </si>
  <si>
    <t>Leg set - T4 rectangular 180x80 cm</t>
  </si>
  <si>
    <t>Delphi 170x90 Left Offset Body Export</t>
  </si>
  <si>
    <t>Matrix 170x75 Rec. Body</t>
  </si>
  <si>
    <t>Pure 180x80 Rec. SE Body</t>
  </si>
  <si>
    <t>070 cm Bathtub Side Panel</t>
  </si>
  <si>
    <t>080 cm Bathtub Side Panel</t>
  </si>
  <si>
    <t>Leg set - Delphi offset 170x90/75 cm</t>
  </si>
  <si>
    <t>Slim 090x090 Squ. Flat Body Exp.+AC</t>
  </si>
  <si>
    <t>150 cm Bathtub Front Panel</t>
  </si>
  <si>
    <t>Move Shower System 140x25-Gold Oak Term.</t>
  </si>
  <si>
    <t>Neon 170x75 Left Offset Body-Export</t>
  </si>
  <si>
    <t>Hidden Overflow Chrome</t>
  </si>
  <si>
    <t>Mod 170x80 Left Rec. SE Body-Export</t>
  </si>
  <si>
    <t>075 cm Bathtub Side Panel</t>
  </si>
  <si>
    <t>Nysa 150 Right/Left Leg set</t>
  </si>
  <si>
    <t>Matrix 180x80 Rec. DE Duo Soft</t>
  </si>
  <si>
    <t>Slim 180x90 Rec. ZS Body Exp.+AC</t>
  </si>
  <si>
    <t>Matrix 180x80 Rec. DE Body</t>
  </si>
  <si>
    <t>Slim 170x75 Rec. ZS Body Exp.+AC</t>
  </si>
  <si>
    <t>Slim 150x80 Rec. Flat Body Exp.+AC</t>
  </si>
  <si>
    <t>Eura 150X075 Body Export</t>
  </si>
  <si>
    <t>Eura 160X075 Body Export</t>
  </si>
  <si>
    <t>Balance-W.Seat 150x75 Rec. Body-Export</t>
  </si>
  <si>
    <t>170 cm Delphi Bathtub Front Panel</t>
  </si>
  <si>
    <t>090 cm Pure Bathtub Side Panel</t>
  </si>
  <si>
    <t>Leg set - MOD offset 170x80 cm</t>
  </si>
  <si>
    <t>Leg Set-Matrix 180x80 DE Rec. Bathtub</t>
  </si>
  <si>
    <t>Leg set - Eura rectangular 170-160x75 cm</t>
  </si>
  <si>
    <t>Pics</t>
  </si>
  <si>
    <t>RRP incl. VAT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</si>
</sst>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&quot;£&quot;#,##0.00"/>
    <numFmt numFmtId="166" formatCode="[$£-809]#,##0.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">
    <xf numFmtId="0" fontId="0" fillId="0" borderId="0" xfId="0"/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164" fontId="0" fillId="0" borderId="0" xfId="1" applyNumberFormat="1" applyFont="1" applyAlignment="1">
      <alignment horizontal="right"/>
    </xf>
    <xf numFmtId="166" fontId="0" fillId="0" borderId="0" xfId="0" applyNumberFormat="1" applyAlignment="1">
      <alignment horizontal="left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497" Type="http://schemas.openxmlformats.org/officeDocument/2006/relationships/image" Target="../media/image497.jpe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G"/><Relationship Id="rId488" Type="http://schemas.openxmlformats.org/officeDocument/2006/relationships/image" Target="../media/image488.jpeg"/><Relationship Id="rId45" Type="http://schemas.openxmlformats.org/officeDocument/2006/relationships/image" Target="../media/image45.pn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pn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pn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png"/><Relationship Id="rId89" Type="http://schemas.openxmlformats.org/officeDocument/2006/relationships/image" Target="../media/image89.jpg"/><Relationship Id="rId112" Type="http://schemas.openxmlformats.org/officeDocument/2006/relationships/image" Target="../media/image112.pn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eg"/><Relationship Id="rId165" Type="http://schemas.openxmlformats.org/officeDocument/2006/relationships/image" Target="../media/image165.JP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png"/><Relationship Id="rId537" Type="http://schemas.openxmlformats.org/officeDocument/2006/relationships/image" Target="../media/image537.jpeg"/><Relationship Id="rId80" Type="http://schemas.openxmlformats.org/officeDocument/2006/relationships/image" Target="../media/image80.jp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g"/><Relationship Id="rId156" Type="http://schemas.openxmlformats.org/officeDocument/2006/relationships/image" Target="../media/image156.jpeg"/><Relationship Id="rId198" Type="http://schemas.openxmlformats.org/officeDocument/2006/relationships/image" Target="../media/image198.JP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g"/><Relationship Id="rId234" Type="http://schemas.openxmlformats.org/officeDocument/2006/relationships/image" Target="../media/image234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g"/><Relationship Id="rId136" Type="http://schemas.openxmlformats.org/officeDocument/2006/relationships/image" Target="../media/image136.pn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g"/><Relationship Id="rId147" Type="http://schemas.openxmlformats.org/officeDocument/2006/relationships/image" Target="../media/image147.jpeg"/><Relationship Id="rId312" Type="http://schemas.openxmlformats.org/officeDocument/2006/relationships/image" Target="../media/image312.JPG"/><Relationship Id="rId354" Type="http://schemas.openxmlformats.org/officeDocument/2006/relationships/image" Target="../media/image354.jpe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png"/><Relationship Id="rId541" Type="http://schemas.openxmlformats.org/officeDocument/2006/relationships/image" Target="../media/image541.jpeg"/><Relationship Id="rId4" Type="http://schemas.openxmlformats.org/officeDocument/2006/relationships/image" Target="../media/image4.JP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e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G"/><Relationship Id="rId465" Type="http://schemas.openxmlformats.org/officeDocument/2006/relationships/image" Target="../media/image465.jpe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G"/><Relationship Id="rId476" Type="http://schemas.openxmlformats.org/officeDocument/2006/relationships/image" Target="../media/image476.jpe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G"/><Relationship Id="rId238" Type="http://schemas.openxmlformats.org/officeDocument/2006/relationships/image" Target="../media/image238.jpeg"/><Relationship Id="rId445" Type="http://schemas.openxmlformats.org/officeDocument/2006/relationships/image" Target="../media/image445.pn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G"/><Relationship Id="rId545" Type="http://schemas.openxmlformats.org/officeDocument/2006/relationships/image" Target="../media/image545.jpeg"/><Relationship Id="rId8" Type="http://schemas.openxmlformats.org/officeDocument/2006/relationships/image" Target="../media/image8.JP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g"/><Relationship Id="rId57" Type="http://schemas.openxmlformats.org/officeDocument/2006/relationships/image" Target="../media/image57.pn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G"/><Relationship Id="rId536" Type="http://schemas.openxmlformats.org/officeDocument/2006/relationships/image" Target="../media/image536.jpe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eg"/><Relationship Id="rId90" Type="http://schemas.openxmlformats.org/officeDocument/2006/relationships/image" Target="../media/image90.jpg"/><Relationship Id="rId186" Type="http://schemas.openxmlformats.org/officeDocument/2006/relationships/image" Target="../media/image186.jpeg"/><Relationship Id="rId351" Type="http://schemas.openxmlformats.org/officeDocument/2006/relationships/image" Target="../media/image351.JP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pn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e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g"/><Relationship Id="rId213" Type="http://schemas.openxmlformats.org/officeDocument/2006/relationships/image" Target="../media/image213.png"/><Relationship Id="rId420" Type="http://schemas.openxmlformats.org/officeDocument/2006/relationships/image" Target="../media/image420.JP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g"/><Relationship Id="rId199" Type="http://schemas.openxmlformats.org/officeDocument/2006/relationships/image" Target="../media/image199.jpeg"/><Relationship Id="rId19" Type="http://schemas.openxmlformats.org/officeDocument/2006/relationships/image" Target="../media/image19.jp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g"/><Relationship Id="rId375" Type="http://schemas.openxmlformats.org/officeDocument/2006/relationships/image" Target="../media/image375.pn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pn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png"/><Relationship Id="rId355" Type="http://schemas.openxmlformats.org/officeDocument/2006/relationships/image" Target="../media/image355.JP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304800</xdr:rowOff>
    </xdr:from>
    <xdr:to>
      <xdr:col>0</xdr:col>
      <xdr:colOff>1452794</xdr:colOff>
      <xdr:row>3</xdr:row>
      <xdr:rowOff>1381125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9EF2D35-BFEA-DC14-E758-29F62C3CF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657600"/>
          <a:ext cx="1348019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</xdr:row>
      <xdr:rowOff>352425</xdr:rowOff>
    </xdr:from>
    <xdr:to>
      <xdr:col>0</xdr:col>
      <xdr:colOff>1459983</xdr:colOff>
      <xdr:row>1</xdr:row>
      <xdr:rowOff>1428750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A2E288B-40DD-66F7-1F5C-323E34D7F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42925"/>
          <a:ext cx="1421882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219076</xdr:rowOff>
    </xdr:from>
    <xdr:to>
      <xdr:col>0</xdr:col>
      <xdr:colOff>1443436</xdr:colOff>
      <xdr:row>2</xdr:row>
      <xdr:rowOff>1228726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DB5C63E-E7F0-C1BE-955B-5D9AB85F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90726"/>
          <a:ext cx="1395811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</xdr:row>
      <xdr:rowOff>180975</xdr:rowOff>
    </xdr:from>
    <xdr:to>
      <xdr:col>0</xdr:col>
      <xdr:colOff>1454052</xdr:colOff>
      <xdr:row>4</xdr:row>
      <xdr:rowOff>1428750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31E945F-82E2-11FA-1703-A5A4C625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114925"/>
          <a:ext cx="133022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</xdr:row>
      <xdr:rowOff>342900</xdr:rowOff>
    </xdr:from>
    <xdr:to>
      <xdr:col>0</xdr:col>
      <xdr:colOff>1450588</xdr:colOff>
      <xdr:row>5</xdr:row>
      <xdr:rowOff>1343025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4CB5389-0D1C-3229-B3FE-7755FD65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858000"/>
          <a:ext cx="1317238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</xdr:row>
      <xdr:rowOff>333375</xdr:rowOff>
    </xdr:from>
    <xdr:to>
      <xdr:col>0</xdr:col>
      <xdr:colOff>1377624</xdr:colOff>
      <xdr:row>6</xdr:row>
      <xdr:rowOff>1190625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7340B1-D74A-B951-C439-55AC0983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429625"/>
          <a:ext cx="132999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142875</xdr:rowOff>
    </xdr:from>
    <xdr:to>
      <xdr:col>0</xdr:col>
      <xdr:colOff>1410703</xdr:colOff>
      <xdr:row>7</xdr:row>
      <xdr:rowOff>1419225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F4843B6-E99E-3D4D-03C7-0A7067F5D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0275"/>
          <a:ext cx="1410703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152400</xdr:rowOff>
    </xdr:from>
    <xdr:to>
      <xdr:col>0</xdr:col>
      <xdr:colOff>1276903</xdr:colOff>
      <xdr:row>8</xdr:row>
      <xdr:rowOff>1381125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394327D4-D771-9864-DED9-FAB3A476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1410950"/>
          <a:ext cx="1124503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</xdr:row>
      <xdr:rowOff>295275</xdr:rowOff>
    </xdr:from>
    <xdr:to>
      <xdr:col>0</xdr:col>
      <xdr:colOff>1209675</xdr:colOff>
      <xdr:row>9</xdr:row>
      <xdr:rowOff>1171575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FEFE83BB-E013-CDCD-4C52-5A566B3E5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3134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10</xdr:row>
      <xdr:rowOff>304801</xdr:rowOff>
    </xdr:from>
    <xdr:to>
      <xdr:col>0</xdr:col>
      <xdr:colOff>1381314</xdr:colOff>
      <xdr:row>10</xdr:row>
      <xdr:rowOff>1314451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BE6A933-61D2-78FE-15EF-0C806FE9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4725651"/>
          <a:ext cx="123843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</xdr:row>
      <xdr:rowOff>57150</xdr:rowOff>
    </xdr:from>
    <xdr:to>
      <xdr:col>0</xdr:col>
      <xdr:colOff>1089762</xdr:colOff>
      <xdr:row>11</xdr:row>
      <xdr:rowOff>1495426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ED76EED5-1727-99C2-C0D2-1EAB3BD1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6059150"/>
          <a:ext cx="642087" cy="143827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12</xdr:row>
      <xdr:rowOff>209550</xdr:rowOff>
    </xdr:from>
    <xdr:to>
      <xdr:col>0</xdr:col>
      <xdr:colOff>1213307</xdr:colOff>
      <xdr:row>12</xdr:row>
      <xdr:rowOff>1438275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A957BCBF-E8F6-FC9B-5E05-0B544973A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7792700"/>
          <a:ext cx="937082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238125</xdr:rowOff>
    </xdr:from>
    <xdr:to>
      <xdr:col>0</xdr:col>
      <xdr:colOff>1468619</xdr:colOff>
      <xdr:row>13</xdr:row>
      <xdr:rowOff>1266825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ED81C250-1EAA-2885-39E3-7BEC7411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9402425"/>
          <a:ext cx="1373368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133350</xdr:rowOff>
    </xdr:from>
    <xdr:to>
      <xdr:col>0</xdr:col>
      <xdr:colOff>1419225</xdr:colOff>
      <xdr:row>14</xdr:row>
      <xdr:rowOff>1457325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92153FE6-3BF1-66F1-75F2-456ADCE51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878800"/>
          <a:ext cx="1323975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</xdr:row>
      <xdr:rowOff>247651</xdr:rowOff>
    </xdr:from>
    <xdr:to>
      <xdr:col>0</xdr:col>
      <xdr:colOff>1388400</xdr:colOff>
      <xdr:row>15</xdr:row>
      <xdr:rowOff>1257301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8C3C3F99-43CE-7388-1C53-8FDB3D51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2574251"/>
          <a:ext cx="12836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17</xdr:row>
      <xdr:rowOff>266701</xdr:rowOff>
    </xdr:from>
    <xdr:to>
      <xdr:col>0</xdr:col>
      <xdr:colOff>1304926</xdr:colOff>
      <xdr:row>17</xdr:row>
      <xdr:rowOff>1295401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4C2A6F7-2127-6115-C084-380A9A013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25755601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123825</xdr:rowOff>
    </xdr:from>
    <xdr:to>
      <xdr:col>0</xdr:col>
      <xdr:colOff>1409700</xdr:colOff>
      <xdr:row>18</xdr:row>
      <xdr:rowOff>1390650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70192C1F-913F-1392-AD3D-635EB771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7193875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</xdr:row>
      <xdr:rowOff>190500</xdr:rowOff>
    </xdr:from>
    <xdr:to>
      <xdr:col>0</xdr:col>
      <xdr:colOff>1470166</xdr:colOff>
      <xdr:row>19</xdr:row>
      <xdr:rowOff>1381125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BA51468-DC9D-0CAB-DDCF-C51AFCF3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8841700"/>
          <a:ext cx="1441590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200025</xdr:rowOff>
    </xdr:from>
    <xdr:to>
      <xdr:col>0</xdr:col>
      <xdr:colOff>1352550</xdr:colOff>
      <xdr:row>20</xdr:row>
      <xdr:rowOff>1314450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6F7DABC1-EEFB-937A-3162-5ADB2E8A7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0432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</xdr:row>
      <xdr:rowOff>219075</xdr:rowOff>
    </xdr:from>
    <xdr:to>
      <xdr:col>0</xdr:col>
      <xdr:colOff>1285875</xdr:colOff>
      <xdr:row>21</xdr:row>
      <xdr:rowOff>1371600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8CBD82D1-D80F-D639-CB29-A97FB7F4E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032575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333375</xdr:rowOff>
    </xdr:from>
    <xdr:to>
      <xdr:col>0</xdr:col>
      <xdr:colOff>1333929</xdr:colOff>
      <xdr:row>22</xdr:row>
      <xdr:rowOff>1123950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F699052F-A0A8-15C7-5BA9-05FE5307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3728025"/>
          <a:ext cx="1276779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23</xdr:row>
      <xdr:rowOff>514351</xdr:rowOff>
    </xdr:from>
    <xdr:to>
      <xdr:col>0</xdr:col>
      <xdr:colOff>1463791</xdr:colOff>
      <xdr:row>23</xdr:row>
      <xdr:rowOff>1009651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D00466F9-29E2-A638-BF85-C53764114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5490151"/>
          <a:ext cx="1330441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24</xdr:row>
      <xdr:rowOff>152400</xdr:rowOff>
    </xdr:from>
    <xdr:to>
      <xdr:col>0</xdr:col>
      <xdr:colOff>1200150</xdr:colOff>
      <xdr:row>24</xdr:row>
      <xdr:rowOff>1454931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8D41C4D9-0F98-5302-ED14-F5FC514A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6709350"/>
          <a:ext cx="866775" cy="130253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25</xdr:row>
      <xdr:rowOff>114300</xdr:rowOff>
    </xdr:from>
    <xdr:to>
      <xdr:col>0</xdr:col>
      <xdr:colOff>1381125</xdr:colOff>
      <xdr:row>25</xdr:row>
      <xdr:rowOff>1381125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F4D22BE-66F8-46F8-CC1B-1467B7E1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82524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26</xdr:row>
      <xdr:rowOff>238126</xdr:rowOff>
    </xdr:from>
    <xdr:to>
      <xdr:col>0</xdr:col>
      <xdr:colOff>1285876</xdr:colOff>
      <xdr:row>26</xdr:row>
      <xdr:rowOff>1304926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81F85DEA-96E6-571A-4B20-7B479A41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39957376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27</xdr:row>
      <xdr:rowOff>152401</xdr:rowOff>
    </xdr:from>
    <xdr:to>
      <xdr:col>0</xdr:col>
      <xdr:colOff>1433880</xdr:colOff>
      <xdr:row>27</xdr:row>
      <xdr:rowOff>1409701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FBF2EAB-F275-D24A-0DE2-0B4CBDA9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41452801"/>
          <a:ext cx="138625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314326</xdr:rowOff>
    </xdr:from>
    <xdr:to>
      <xdr:col>0</xdr:col>
      <xdr:colOff>1470648</xdr:colOff>
      <xdr:row>28</xdr:row>
      <xdr:rowOff>1152525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71A8C275-A8D0-1ECF-05BA-93A48427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3195876"/>
          <a:ext cx="1461123" cy="83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29</xdr:row>
      <xdr:rowOff>142875</xdr:rowOff>
    </xdr:from>
    <xdr:to>
      <xdr:col>0</xdr:col>
      <xdr:colOff>1428750</xdr:colOff>
      <xdr:row>29</xdr:row>
      <xdr:rowOff>1409700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A74EF84D-5E1E-4EA7-6FD7-8E6A67D3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4605575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30</xdr:row>
      <xdr:rowOff>95251</xdr:rowOff>
    </xdr:from>
    <xdr:to>
      <xdr:col>0</xdr:col>
      <xdr:colOff>1323976</xdr:colOff>
      <xdr:row>30</xdr:row>
      <xdr:rowOff>1295401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FBF7344-2606-2E2C-125D-74373030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46139101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31</xdr:row>
      <xdr:rowOff>95250</xdr:rowOff>
    </xdr:from>
    <xdr:to>
      <xdr:col>0</xdr:col>
      <xdr:colOff>1390650</xdr:colOff>
      <xdr:row>31</xdr:row>
      <xdr:rowOff>1333500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10333A6C-90FD-F2EB-6EBB-CE5528089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720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</xdr:row>
      <xdr:rowOff>209550</xdr:rowOff>
    </xdr:from>
    <xdr:to>
      <xdr:col>0</xdr:col>
      <xdr:colOff>1428750</xdr:colOff>
      <xdr:row>32</xdr:row>
      <xdr:rowOff>1447800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7652379A-0304-3467-93EE-5D3DEF542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9415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33</xdr:row>
      <xdr:rowOff>190500</xdr:rowOff>
    </xdr:from>
    <xdr:to>
      <xdr:col>0</xdr:col>
      <xdr:colOff>1389226</xdr:colOff>
      <xdr:row>33</xdr:row>
      <xdr:rowOff>1333500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50611363-08D3-FDF4-1573-2A27BE38C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0977800"/>
          <a:ext cx="1217776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</xdr:row>
      <xdr:rowOff>276225</xdr:rowOff>
    </xdr:from>
    <xdr:to>
      <xdr:col>0</xdr:col>
      <xdr:colOff>1371190</xdr:colOff>
      <xdr:row>34</xdr:row>
      <xdr:rowOff>1171575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D1B9E7A6-086F-1684-8E5D-B5E274CB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2644675"/>
          <a:ext cx="130451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35</xdr:row>
      <xdr:rowOff>85726</xdr:rowOff>
    </xdr:from>
    <xdr:to>
      <xdr:col>0</xdr:col>
      <xdr:colOff>1390651</xdr:colOff>
      <xdr:row>35</xdr:row>
      <xdr:rowOff>1381126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D6525E40-3577-9471-B7C7-626B9058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4035326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37</xdr:row>
      <xdr:rowOff>333375</xdr:rowOff>
    </xdr:from>
    <xdr:to>
      <xdr:col>0</xdr:col>
      <xdr:colOff>1314450</xdr:colOff>
      <xdr:row>37</xdr:row>
      <xdr:rowOff>1209675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BF5DA4CD-C777-89BC-7ADA-1CE1032E5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57445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38</xdr:row>
      <xdr:rowOff>161926</xdr:rowOff>
    </xdr:from>
    <xdr:to>
      <xdr:col>0</xdr:col>
      <xdr:colOff>1409701</xdr:colOff>
      <xdr:row>38</xdr:row>
      <xdr:rowOff>1362076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3D1EF4F8-D6EC-311A-0537-164BD7FC4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58854976"/>
          <a:ext cx="12001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39</xdr:row>
      <xdr:rowOff>152400</xdr:rowOff>
    </xdr:from>
    <xdr:to>
      <xdr:col>0</xdr:col>
      <xdr:colOff>1333501</xdr:colOff>
      <xdr:row>39</xdr:row>
      <xdr:rowOff>1453816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E9D100BA-C9C2-6CCD-521E-AEED2D43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60426600"/>
          <a:ext cx="1123950" cy="130141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40</xdr:row>
      <xdr:rowOff>361950</xdr:rowOff>
    </xdr:from>
    <xdr:to>
      <xdr:col>0</xdr:col>
      <xdr:colOff>1398088</xdr:colOff>
      <xdr:row>40</xdr:row>
      <xdr:rowOff>1247775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E0335BF0-BC72-58DC-3D83-5EC91F538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62217300"/>
          <a:ext cx="1274262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41</xdr:row>
      <xdr:rowOff>190500</xdr:rowOff>
    </xdr:from>
    <xdr:to>
      <xdr:col>0</xdr:col>
      <xdr:colOff>1331814</xdr:colOff>
      <xdr:row>41</xdr:row>
      <xdr:rowOff>1228725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EEE99883-9869-FF0B-66C8-8D7309C3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3627000"/>
          <a:ext cx="111273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42</xdr:row>
      <xdr:rowOff>228600</xdr:rowOff>
    </xdr:from>
    <xdr:to>
      <xdr:col>0</xdr:col>
      <xdr:colOff>1257300</xdr:colOff>
      <xdr:row>42</xdr:row>
      <xdr:rowOff>1362075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2349D903-C71C-D234-7AB7-58514609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52462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43</xdr:row>
      <xdr:rowOff>114300</xdr:rowOff>
    </xdr:from>
    <xdr:to>
      <xdr:col>0</xdr:col>
      <xdr:colOff>1390650</xdr:colOff>
      <xdr:row>43</xdr:row>
      <xdr:rowOff>1381125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1C635F52-57B4-BAF8-D9C8-A7BDAADA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6713100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457200</xdr:rowOff>
    </xdr:from>
    <xdr:to>
      <xdr:col>0</xdr:col>
      <xdr:colOff>1353608</xdr:colOff>
      <xdr:row>44</xdr:row>
      <xdr:rowOff>1085850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2B47B75F-8E63-DD90-0389-81D950605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68637150"/>
          <a:ext cx="121073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45</xdr:row>
      <xdr:rowOff>133350</xdr:rowOff>
    </xdr:from>
    <xdr:to>
      <xdr:col>0</xdr:col>
      <xdr:colOff>1285875</xdr:colOff>
      <xdr:row>45</xdr:row>
      <xdr:rowOff>1247775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EB6DCD23-1F65-6654-34E5-68E00F6B9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98944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46</xdr:row>
      <xdr:rowOff>95251</xdr:rowOff>
    </xdr:from>
    <xdr:to>
      <xdr:col>0</xdr:col>
      <xdr:colOff>1457325</xdr:colOff>
      <xdr:row>46</xdr:row>
      <xdr:rowOff>1438275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6049FFA3-973F-F08B-A95C-7B68C5A1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71437501"/>
          <a:ext cx="1343024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47</xdr:row>
      <xdr:rowOff>228600</xdr:rowOff>
    </xdr:from>
    <xdr:to>
      <xdr:col>0</xdr:col>
      <xdr:colOff>1468429</xdr:colOff>
      <xdr:row>47</xdr:row>
      <xdr:rowOff>1209675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3BDCC31F-B46E-419E-C04A-74370958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3152000"/>
          <a:ext cx="1411279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48</xdr:row>
      <xdr:rowOff>104775</xdr:rowOff>
    </xdr:from>
    <xdr:to>
      <xdr:col>0</xdr:col>
      <xdr:colOff>1400175</xdr:colOff>
      <xdr:row>48</xdr:row>
      <xdr:rowOff>1390650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700D55F5-E4B4-F558-8FFD-AC2D7779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4609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49</xdr:row>
      <xdr:rowOff>133350</xdr:rowOff>
    </xdr:from>
    <xdr:to>
      <xdr:col>0</xdr:col>
      <xdr:colOff>1343025</xdr:colOff>
      <xdr:row>49</xdr:row>
      <xdr:rowOff>1343025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1E2819F3-AA1A-4AD2-7127-75336316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76219050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50</xdr:row>
      <xdr:rowOff>314326</xdr:rowOff>
    </xdr:from>
    <xdr:to>
      <xdr:col>0</xdr:col>
      <xdr:colOff>1323976</xdr:colOff>
      <xdr:row>50</xdr:row>
      <xdr:rowOff>1400176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655EDE68-1E5E-9955-38E8-624B7D66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77981176"/>
          <a:ext cx="108585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51</xdr:row>
      <xdr:rowOff>133351</xdr:rowOff>
    </xdr:from>
    <xdr:to>
      <xdr:col>0</xdr:col>
      <xdr:colOff>1438276</xdr:colOff>
      <xdr:row>51</xdr:row>
      <xdr:rowOff>1352551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97577431-4649-F221-8A1A-51C33C192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79381351"/>
          <a:ext cx="121920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52</xdr:row>
      <xdr:rowOff>257175</xdr:rowOff>
    </xdr:from>
    <xdr:to>
      <xdr:col>0</xdr:col>
      <xdr:colOff>1304925</xdr:colOff>
      <xdr:row>52</xdr:row>
      <xdr:rowOff>1257300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80328087-2846-6344-559F-42ACB3A9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10863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53</xdr:row>
      <xdr:rowOff>190501</xdr:rowOff>
    </xdr:from>
    <xdr:to>
      <xdr:col>0</xdr:col>
      <xdr:colOff>1428751</xdr:colOff>
      <xdr:row>53</xdr:row>
      <xdr:rowOff>1333501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EAEBCC8D-7E73-1F20-0BF6-842753EB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82600801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54</xdr:row>
      <xdr:rowOff>104776</xdr:rowOff>
    </xdr:from>
    <xdr:to>
      <xdr:col>0</xdr:col>
      <xdr:colOff>1400176</xdr:colOff>
      <xdr:row>54</xdr:row>
      <xdr:rowOff>1362076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F3E1BBDC-8A77-1048-02B4-78A67FF76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84096226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55</xdr:row>
      <xdr:rowOff>133350</xdr:rowOff>
    </xdr:from>
    <xdr:to>
      <xdr:col>0</xdr:col>
      <xdr:colOff>1228726</xdr:colOff>
      <xdr:row>55</xdr:row>
      <xdr:rowOff>1364313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9A27C6AC-09DA-01B1-E490-5CC1BA457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85705950"/>
          <a:ext cx="819150" cy="123096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56</xdr:row>
      <xdr:rowOff>228600</xdr:rowOff>
    </xdr:from>
    <xdr:to>
      <xdr:col>0</xdr:col>
      <xdr:colOff>1295400</xdr:colOff>
      <xdr:row>56</xdr:row>
      <xdr:rowOff>1304925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75F653E6-5E0E-97EC-5806-A19FCAD8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8738235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152401</xdr:rowOff>
    </xdr:from>
    <xdr:to>
      <xdr:col>0</xdr:col>
      <xdr:colOff>1415424</xdr:colOff>
      <xdr:row>59</xdr:row>
      <xdr:rowOff>1333501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A71D1E3-CAD5-804B-3386-6A4B7978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2049601"/>
          <a:ext cx="1396374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60</xdr:row>
      <xdr:rowOff>238126</xdr:rowOff>
    </xdr:from>
    <xdr:to>
      <xdr:col>0</xdr:col>
      <xdr:colOff>1304926</xdr:colOff>
      <xdr:row>60</xdr:row>
      <xdr:rowOff>1381126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4EFADAD8-9D4E-995D-777F-8AC9FFE8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9371647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61</xdr:row>
      <xdr:rowOff>266701</xdr:rowOff>
    </xdr:from>
    <xdr:to>
      <xdr:col>0</xdr:col>
      <xdr:colOff>1266826</xdr:colOff>
      <xdr:row>61</xdr:row>
      <xdr:rowOff>1314451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2F4751E5-EE0A-950C-2D92-26C86DD0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95326201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62</xdr:row>
      <xdr:rowOff>133351</xdr:rowOff>
    </xdr:from>
    <xdr:to>
      <xdr:col>0</xdr:col>
      <xdr:colOff>1377708</xdr:colOff>
      <xdr:row>62</xdr:row>
      <xdr:rowOff>1295401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16EA555A-DEC5-C295-421A-C295D52A0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6774001"/>
          <a:ext cx="1177683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63</xdr:row>
      <xdr:rowOff>295275</xdr:rowOff>
    </xdr:from>
    <xdr:to>
      <xdr:col>0</xdr:col>
      <xdr:colOff>1414463</xdr:colOff>
      <xdr:row>63</xdr:row>
      <xdr:rowOff>1343025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80E230A-4CD8-A179-4828-4E1332EAD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8517075"/>
          <a:ext cx="130968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64</xdr:row>
      <xdr:rowOff>257176</xdr:rowOff>
    </xdr:from>
    <xdr:to>
      <xdr:col>0</xdr:col>
      <xdr:colOff>1371601</xdr:colOff>
      <xdr:row>64</xdr:row>
      <xdr:rowOff>1362076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3DC4DA7-2F59-A198-3BFF-56F213A2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00060126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85725</xdr:rowOff>
    </xdr:from>
    <xdr:to>
      <xdr:col>0</xdr:col>
      <xdr:colOff>1396603</xdr:colOff>
      <xdr:row>65</xdr:row>
      <xdr:rowOff>1409700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5BAF2118-A60F-4EDB-C96C-8DC4466B0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1469825"/>
          <a:ext cx="1158478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67</xdr:row>
      <xdr:rowOff>95250</xdr:rowOff>
    </xdr:from>
    <xdr:to>
      <xdr:col>0</xdr:col>
      <xdr:colOff>1368028</xdr:colOff>
      <xdr:row>67</xdr:row>
      <xdr:rowOff>1419225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CEE81752-7AC3-4FDE-A46B-12777102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04641650"/>
          <a:ext cx="1158478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68</xdr:row>
      <xdr:rowOff>161925</xdr:rowOff>
    </xdr:from>
    <xdr:to>
      <xdr:col>0</xdr:col>
      <xdr:colOff>1381125</xdr:colOff>
      <xdr:row>68</xdr:row>
      <xdr:rowOff>1371600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2FD1646F-F1BD-99F3-0891-FA7C6E36E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6289475"/>
          <a:ext cx="12096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71</xdr:row>
      <xdr:rowOff>171451</xdr:rowOff>
    </xdr:from>
    <xdr:to>
      <xdr:col>0</xdr:col>
      <xdr:colOff>1428751</xdr:colOff>
      <xdr:row>71</xdr:row>
      <xdr:rowOff>1428751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44048396-70F6-A1A0-1A4F-F6A0FB57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11042451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73</xdr:row>
      <xdr:rowOff>47626</xdr:rowOff>
    </xdr:from>
    <xdr:to>
      <xdr:col>0</xdr:col>
      <xdr:colOff>1258790</xdr:colOff>
      <xdr:row>73</xdr:row>
      <xdr:rowOff>1438276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9B0AB83F-CA77-D095-88A0-0E190CCE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14080926"/>
          <a:ext cx="925414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285751</xdr:rowOff>
    </xdr:from>
    <xdr:to>
      <xdr:col>0</xdr:col>
      <xdr:colOff>1397576</xdr:colOff>
      <xdr:row>74</xdr:row>
      <xdr:rowOff>1257300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5C525A24-CAC9-2F1A-46AC-3AE41DCF2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900201"/>
          <a:ext cx="1397576" cy="9715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75</xdr:row>
      <xdr:rowOff>104775</xdr:rowOff>
    </xdr:from>
    <xdr:to>
      <xdr:col>0</xdr:col>
      <xdr:colOff>1371600</xdr:colOff>
      <xdr:row>75</xdr:row>
      <xdr:rowOff>1390650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13C3CA1D-714E-C5A2-7430-DA5CE1DCE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73003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76</xdr:row>
      <xdr:rowOff>161926</xdr:rowOff>
    </xdr:from>
    <xdr:to>
      <xdr:col>0</xdr:col>
      <xdr:colOff>1409701</xdr:colOff>
      <xdr:row>76</xdr:row>
      <xdr:rowOff>1343026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8DAF499B-AE3B-DE3B-BA3A-D0720899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118938676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77</xdr:row>
      <xdr:rowOff>171450</xdr:rowOff>
    </xdr:from>
    <xdr:to>
      <xdr:col>0</xdr:col>
      <xdr:colOff>1461377</xdr:colOff>
      <xdr:row>77</xdr:row>
      <xdr:rowOff>1266825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BCFC3FE7-8D40-217F-DB4F-F64356AE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0529350"/>
          <a:ext cx="1270877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78</xdr:row>
      <xdr:rowOff>409575</xdr:rowOff>
    </xdr:from>
    <xdr:to>
      <xdr:col>0</xdr:col>
      <xdr:colOff>1209675</xdr:colOff>
      <xdr:row>78</xdr:row>
      <xdr:rowOff>1285875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EBEC38AD-8A9C-F37E-4DB0-686618202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223486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79</xdr:row>
      <xdr:rowOff>314325</xdr:rowOff>
    </xdr:from>
    <xdr:to>
      <xdr:col>0</xdr:col>
      <xdr:colOff>1323975</xdr:colOff>
      <xdr:row>79</xdr:row>
      <xdr:rowOff>1190625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F026C910-951F-5E54-5954-1199342DC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3834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80</xdr:row>
      <xdr:rowOff>257176</xdr:rowOff>
    </xdr:from>
    <xdr:to>
      <xdr:col>0</xdr:col>
      <xdr:colOff>1343026</xdr:colOff>
      <xdr:row>80</xdr:row>
      <xdr:rowOff>1304926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7A0D47AF-39CE-F599-54CA-1B40A518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535852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81</xdr:row>
      <xdr:rowOff>247651</xdr:rowOff>
    </xdr:from>
    <xdr:to>
      <xdr:col>0</xdr:col>
      <xdr:colOff>1314451</xdr:colOff>
      <xdr:row>81</xdr:row>
      <xdr:rowOff>1352551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038239FB-37A8-EB3A-0BF1-278D23F6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2693015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82</xdr:row>
      <xdr:rowOff>285751</xdr:rowOff>
    </xdr:from>
    <xdr:to>
      <xdr:col>0</xdr:col>
      <xdr:colOff>1304926</xdr:colOff>
      <xdr:row>82</xdr:row>
      <xdr:rowOff>1295401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310BEA74-30FE-9C9F-E266-1382697C4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28549401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83</xdr:row>
      <xdr:rowOff>238125</xdr:rowOff>
    </xdr:from>
    <xdr:to>
      <xdr:col>0</xdr:col>
      <xdr:colOff>1257300</xdr:colOff>
      <xdr:row>83</xdr:row>
      <xdr:rowOff>1247775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6D200028-05C9-4A22-81A0-2990E5A2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300829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84</xdr:row>
      <xdr:rowOff>209551</xdr:rowOff>
    </xdr:from>
    <xdr:to>
      <xdr:col>0</xdr:col>
      <xdr:colOff>1343026</xdr:colOff>
      <xdr:row>84</xdr:row>
      <xdr:rowOff>1314451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6054EC0C-34AA-106C-C087-B66CEC83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31635501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85</xdr:row>
      <xdr:rowOff>304800</xdr:rowOff>
    </xdr:from>
    <xdr:to>
      <xdr:col>0</xdr:col>
      <xdr:colOff>1314450</xdr:colOff>
      <xdr:row>85</xdr:row>
      <xdr:rowOff>1181100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2127663F-7303-036E-194C-68C992DB4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333119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86</xdr:row>
      <xdr:rowOff>171450</xdr:rowOff>
    </xdr:from>
    <xdr:to>
      <xdr:col>0</xdr:col>
      <xdr:colOff>1400175</xdr:colOff>
      <xdr:row>86</xdr:row>
      <xdr:rowOff>1409700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42400CBE-5505-273F-CE1C-0B7304EF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34759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87</xdr:row>
      <xdr:rowOff>190500</xdr:rowOff>
    </xdr:from>
    <xdr:to>
      <xdr:col>0</xdr:col>
      <xdr:colOff>1333500</xdr:colOff>
      <xdr:row>87</xdr:row>
      <xdr:rowOff>1428750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CA892648-1718-38CE-074A-2E09576E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36359900"/>
          <a:ext cx="9429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88</xdr:row>
      <xdr:rowOff>257175</xdr:rowOff>
    </xdr:from>
    <xdr:to>
      <xdr:col>0</xdr:col>
      <xdr:colOff>1200150</xdr:colOff>
      <xdr:row>88</xdr:row>
      <xdr:rowOff>1133475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93E86246-0ECC-4CF6-3056-0AF78EE23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380077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89</xdr:row>
      <xdr:rowOff>447675</xdr:rowOff>
    </xdr:from>
    <xdr:to>
      <xdr:col>0</xdr:col>
      <xdr:colOff>1209675</xdr:colOff>
      <xdr:row>89</xdr:row>
      <xdr:rowOff>1323975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865FDA7C-89EB-84B7-8ED2-F3CFD803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39779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90</xdr:row>
      <xdr:rowOff>352425</xdr:rowOff>
    </xdr:from>
    <xdr:to>
      <xdr:col>0</xdr:col>
      <xdr:colOff>1257300</xdr:colOff>
      <xdr:row>90</xdr:row>
      <xdr:rowOff>1228725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4F8610F8-2BA0-FB47-9660-A43179A2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41265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91</xdr:row>
      <xdr:rowOff>390525</xdr:rowOff>
    </xdr:from>
    <xdr:to>
      <xdr:col>0</xdr:col>
      <xdr:colOff>1219200</xdr:colOff>
      <xdr:row>91</xdr:row>
      <xdr:rowOff>1266825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96F69D85-8AEE-2F70-047F-0C490B4E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42884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92</xdr:row>
      <xdr:rowOff>114300</xdr:rowOff>
    </xdr:from>
    <xdr:to>
      <xdr:col>0</xdr:col>
      <xdr:colOff>1409700</xdr:colOff>
      <xdr:row>92</xdr:row>
      <xdr:rowOff>1352550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513B3467-3D10-D42E-1B77-2873B101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418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93</xdr:row>
      <xdr:rowOff>200026</xdr:rowOff>
    </xdr:from>
    <xdr:to>
      <xdr:col>0</xdr:col>
      <xdr:colOff>1343026</xdr:colOff>
      <xdr:row>93</xdr:row>
      <xdr:rowOff>1381126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A93EB81-2FC8-6F44-39D0-A07E755A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45856326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94</xdr:row>
      <xdr:rowOff>171450</xdr:rowOff>
    </xdr:from>
    <xdr:to>
      <xdr:col>0</xdr:col>
      <xdr:colOff>1419225</xdr:colOff>
      <xdr:row>94</xdr:row>
      <xdr:rowOff>1409700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82716DC-9295-9C8B-1E39-EA1C9E84D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47408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96</xdr:row>
      <xdr:rowOff>152400</xdr:rowOff>
    </xdr:from>
    <xdr:to>
      <xdr:col>0</xdr:col>
      <xdr:colOff>1381125</xdr:colOff>
      <xdr:row>96</xdr:row>
      <xdr:rowOff>1390650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7C31F39D-ABDF-9D2B-1AAE-020F2E8F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50552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97</xdr:row>
      <xdr:rowOff>180975</xdr:rowOff>
    </xdr:from>
    <xdr:to>
      <xdr:col>0</xdr:col>
      <xdr:colOff>1362075</xdr:colOff>
      <xdr:row>97</xdr:row>
      <xdr:rowOff>1419225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729D7D7-2048-040B-F407-E2ED95AE4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2161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98</xdr:row>
      <xdr:rowOff>66675</xdr:rowOff>
    </xdr:from>
    <xdr:to>
      <xdr:col>0</xdr:col>
      <xdr:colOff>1352550</xdr:colOff>
      <xdr:row>98</xdr:row>
      <xdr:rowOff>1514475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5D31B3FA-7CE4-05D7-C5BB-27E15F124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3628725"/>
          <a:ext cx="116205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99</xdr:row>
      <xdr:rowOff>123825</xdr:rowOff>
    </xdr:from>
    <xdr:to>
      <xdr:col>0</xdr:col>
      <xdr:colOff>1371600</xdr:colOff>
      <xdr:row>99</xdr:row>
      <xdr:rowOff>1371600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29B5849B-45FA-8B28-F8DC-B99A6B85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5526702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101</xdr:row>
      <xdr:rowOff>342900</xdr:rowOff>
    </xdr:from>
    <xdr:to>
      <xdr:col>0</xdr:col>
      <xdr:colOff>1247775</xdr:colOff>
      <xdr:row>101</xdr:row>
      <xdr:rowOff>1219200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F71E5273-2176-1762-9FD1-5973A77A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586484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102</xdr:row>
      <xdr:rowOff>342900</xdr:rowOff>
    </xdr:from>
    <xdr:to>
      <xdr:col>0</xdr:col>
      <xdr:colOff>1209675</xdr:colOff>
      <xdr:row>102</xdr:row>
      <xdr:rowOff>1219200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8FC68700-0EE6-FDC6-E8AC-B292706C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60229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103</xdr:row>
      <xdr:rowOff>342900</xdr:rowOff>
    </xdr:from>
    <xdr:to>
      <xdr:col>0</xdr:col>
      <xdr:colOff>1392848</xdr:colOff>
      <xdr:row>103</xdr:row>
      <xdr:rowOff>1181100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4601AAC0-B4BB-A340-E815-83F4EDD3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1810700"/>
          <a:ext cx="1192823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104</xdr:row>
      <xdr:rowOff>400050</xdr:rowOff>
    </xdr:from>
    <xdr:to>
      <xdr:col>0</xdr:col>
      <xdr:colOff>1247775</xdr:colOff>
      <xdr:row>104</xdr:row>
      <xdr:rowOff>1276350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0D06D06-F99A-6B13-6856-911369BD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634490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105</xdr:row>
      <xdr:rowOff>352425</xdr:rowOff>
    </xdr:from>
    <xdr:to>
      <xdr:col>0</xdr:col>
      <xdr:colOff>1247775</xdr:colOff>
      <xdr:row>105</xdr:row>
      <xdr:rowOff>1228725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8D54AB8-1F07-EC79-BE18-B75BF395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649825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106</xdr:row>
      <xdr:rowOff>342900</xdr:rowOff>
    </xdr:from>
    <xdr:to>
      <xdr:col>0</xdr:col>
      <xdr:colOff>1190625</xdr:colOff>
      <xdr:row>106</xdr:row>
      <xdr:rowOff>1219200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B8A2B8E-B446-E074-5950-F46DF06C1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665541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107</xdr:row>
      <xdr:rowOff>152400</xdr:rowOff>
    </xdr:from>
    <xdr:to>
      <xdr:col>0</xdr:col>
      <xdr:colOff>1419225</xdr:colOff>
      <xdr:row>107</xdr:row>
      <xdr:rowOff>1390650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909D9218-1AFD-C2AD-1F00-86F7B6E27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7944800"/>
          <a:ext cx="12858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108</xdr:row>
      <xdr:rowOff>381000</xdr:rowOff>
    </xdr:from>
    <xdr:to>
      <xdr:col>0</xdr:col>
      <xdr:colOff>1181100</xdr:colOff>
      <xdr:row>108</xdr:row>
      <xdr:rowOff>1257300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8C4E609D-04D5-B656-F66D-C887B6C5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69754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109</xdr:row>
      <xdr:rowOff>361950</xdr:rowOff>
    </xdr:from>
    <xdr:to>
      <xdr:col>0</xdr:col>
      <xdr:colOff>1228725</xdr:colOff>
      <xdr:row>109</xdr:row>
      <xdr:rowOff>1238250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9B18BECC-633F-384B-9602-BA220CE3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713166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110</xdr:row>
      <xdr:rowOff>295275</xdr:rowOff>
    </xdr:from>
    <xdr:to>
      <xdr:col>0</xdr:col>
      <xdr:colOff>1162050</xdr:colOff>
      <xdr:row>110</xdr:row>
      <xdr:rowOff>1171575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F1F1A242-C1B7-8C90-7C3E-F40E7FA5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72831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111</xdr:row>
      <xdr:rowOff>333375</xdr:rowOff>
    </xdr:from>
    <xdr:to>
      <xdr:col>0</xdr:col>
      <xdr:colOff>1238250</xdr:colOff>
      <xdr:row>111</xdr:row>
      <xdr:rowOff>1209675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F8EC69F2-5541-371A-D995-E7F6D274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744503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113</xdr:row>
      <xdr:rowOff>381000</xdr:rowOff>
    </xdr:from>
    <xdr:to>
      <xdr:col>0</xdr:col>
      <xdr:colOff>1247775</xdr:colOff>
      <xdr:row>113</xdr:row>
      <xdr:rowOff>1257300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C855A5D9-AF3A-4710-9FBC-1ED109A35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1776603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112</xdr:row>
      <xdr:rowOff>200025</xdr:rowOff>
    </xdr:from>
    <xdr:to>
      <xdr:col>0</xdr:col>
      <xdr:colOff>1381125</xdr:colOff>
      <xdr:row>112</xdr:row>
      <xdr:rowOff>1438275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D4624C77-8622-1501-2261-6AE620E3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75898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114</xdr:row>
      <xdr:rowOff>314325</xdr:rowOff>
    </xdr:from>
    <xdr:to>
      <xdr:col>0</xdr:col>
      <xdr:colOff>1228725</xdr:colOff>
      <xdr:row>114</xdr:row>
      <xdr:rowOff>1190625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957F18B0-A23C-26F0-3D9E-E64C91F4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791747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115</xdr:row>
      <xdr:rowOff>304800</xdr:rowOff>
    </xdr:from>
    <xdr:to>
      <xdr:col>0</xdr:col>
      <xdr:colOff>1410286</xdr:colOff>
      <xdr:row>115</xdr:row>
      <xdr:rowOff>1314450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4BF4076C-EA35-EFA8-E554-59D247AC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80746400"/>
          <a:ext cx="1343611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116</xdr:row>
      <xdr:rowOff>381000</xdr:rowOff>
    </xdr:from>
    <xdr:to>
      <xdr:col>0</xdr:col>
      <xdr:colOff>1171575</xdr:colOff>
      <xdr:row>116</xdr:row>
      <xdr:rowOff>1257300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ED23CDF3-BF83-D24F-1359-AB1A44C0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82403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117</xdr:row>
      <xdr:rowOff>304800</xdr:rowOff>
    </xdr:from>
    <xdr:to>
      <xdr:col>0</xdr:col>
      <xdr:colOff>1257300</xdr:colOff>
      <xdr:row>117</xdr:row>
      <xdr:rowOff>1181100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84205D9A-8D96-FC2F-475E-6C6D045C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39087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118</xdr:row>
      <xdr:rowOff>390525</xdr:rowOff>
    </xdr:from>
    <xdr:to>
      <xdr:col>0</xdr:col>
      <xdr:colOff>1285875</xdr:colOff>
      <xdr:row>118</xdr:row>
      <xdr:rowOff>1266825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4C57C98C-B303-D0C7-56FF-6FD79267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855755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119</xdr:row>
      <xdr:rowOff>323850</xdr:rowOff>
    </xdr:from>
    <xdr:to>
      <xdr:col>0</xdr:col>
      <xdr:colOff>1414096</xdr:colOff>
      <xdr:row>119</xdr:row>
      <xdr:rowOff>1228725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41836641-3332-33EA-E587-1F37524C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7090050"/>
          <a:ext cx="1280746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120</xdr:row>
      <xdr:rowOff>390525</xdr:rowOff>
    </xdr:from>
    <xdr:to>
      <xdr:col>0</xdr:col>
      <xdr:colOff>1257300</xdr:colOff>
      <xdr:row>120</xdr:row>
      <xdr:rowOff>1266825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705BDB9-001E-3FEC-437D-165EA356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8737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121</xdr:row>
      <xdr:rowOff>390525</xdr:rowOff>
    </xdr:from>
    <xdr:to>
      <xdr:col>0</xdr:col>
      <xdr:colOff>1304925</xdr:colOff>
      <xdr:row>121</xdr:row>
      <xdr:rowOff>1266825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B0B0FE32-D913-DDA4-5DB1-CA217E2C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90319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122</xdr:row>
      <xdr:rowOff>371475</xdr:rowOff>
    </xdr:from>
    <xdr:to>
      <xdr:col>0</xdr:col>
      <xdr:colOff>1257300</xdr:colOff>
      <xdr:row>122</xdr:row>
      <xdr:rowOff>1247775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231FAC52-7DBE-23C6-EEC6-35D389DD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1881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123</xdr:row>
      <xdr:rowOff>304800</xdr:rowOff>
    </xdr:from>
    <xdr:to>
      <xdr:col>0</xdr:col>
      <xdr:colOff>896992</xdr:colOff>
      <xdr:row>123</xdr:row>
      <xdr:rowOff>1333500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18670948-0AB6-27EE-AFFB-F2CFA460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193395600"/>
          <a:ext cx="277867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124</xdr:row>
      <xdr:rowOff>361951</xdr:rowOff>
    </xdr:from>
    <xdr:to>
      <xdr:col>0</xdr:col>
      <xdr:colOff>1467390</xdr:colOff>
      <xdr:row>124</xdr:row>
      <xdr:rowOff>1200151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C106225C-9F84-0748-F72B-AD303FFE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95033901"/>
          <a:ext cx="129594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125</xdr:row>
      <xdr:rowOff>266700</xdr:rowOff>
    </xdr:from>
    <xdr:to>
      <xdr:col>0</xdr:col>
      <xdr:colOff>1266825</xdr:colOff>
      <xdr:row>125</xdr:row>
      <xdr:rowOff>1143000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31DBD4A7-A8DB-3DA2-A13C-876CD058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65198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126</xdr:row>
      <xdr:rowOff>180975</xdr:rowOff>
    </xdr:from>
    <xdr:to>
      <xdr:col>0</xdr:col>
      <xdr:colOff>1428750</xdr:colOff>
      <xdr:row>126</xdr:row>
      <xdr:rowOff>1419225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E81B0A7-8B7C-B0ED-7E3A-7E23DA432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98015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127</xdr:row>
      <xdr:rowOff>419100</xdr:rowOff>
    </xdr:from>
    <xdr:to>
      <xdr:col>0</xdr:col>
      <xdr:colOff>1257300</xdr:colOff>
      <xdr:row>127</xdr:row>
      <xdr:rowOff>1295400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A6E462B-17AB-03C9-250E-5AD2183F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9834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128</xdr:row>
      <xdr:rowOff>371475</xdr:rowOff>
    </xdr:from>
    <xdr:to>
      <xdr:col>0</xdr:col>
      <xdr:colOff>1209675</xdr:colOff>
      <xdr:row>128</xdr:row>
      <xdr:rowOff>1247775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1CFF3AF-9277-2E51-4316-CB6AC3EE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013680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129</xdr:row>
      <xdr:rowOff>295275</xdr:rowOff>
    </xdr:from>
    <xdr:to>
      <xdr:col>0</xdr:col>
      <xdr:colOff>1181100</xdr:colOff>
      <xdr:row>129</xdr:row>
      <xdr:rowOff>1171575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6281609B-2E3D-BB51-0336-03C7BE920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02872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130</xdr:row>
      <xdr:rowOff>409575</xdr:rowOff>
    </xdr:from>
    <xdr:to>
      <xdr:col>0</xdr:col>
      <xdr:colOff>1405305</xdr:colOff>
      <xdr:row>130</xdr:row>
      <xdr:rowOff>1209675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8E300487-3334-0A58-70D1-92B2B4C0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204568425"/>
          <a:ext cx="113860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132</xdr:row>
      <xdr:rowOff>304800</xdr:rowOff>
    </xdr:from>
    <xdr:to>
      <xdr:col>0</xdr:col>
      <xdr:colOff>1190625</xdr:colOff>
      <xdr:row>132</xdr:row>
      <xdr:rowOff>1181100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6CB68338-2623-6863-CF91-5A57D4E32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076259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134</xdr:row>
      <xdr:rowOff>333375</xdr:rowOff>
    </xdr:from>
    <xdr:to>
      <xdr:col>0</xdr:col>
      <xdr:colOff>1219200</xdr:colOff>
      <xdr:row>134</xdr:row>
      <xdr:rowOff>1209675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9F2D8709-2068-08FB-D5B9-372E8589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08168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135</xdr:row>
      <xdr:rowOff>342900</xdr:rowOff>
    </xdr:from>
    <xdr:to>
      <xdr:col>0</xdr:col>
      <xdr:colOff>1190625</xdr:colOff>
      <xdr:row>135</xdr:row>
      <xdr:rowOff>1219200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317A36BD-6A26-950C-836F-3945B6BB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124075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136</xdr:row>
      <xdr:rowOff>314325</xdr:rowOff>
    </xdr:from>
    <xdr:to>
      <xdr:col>0</xdr:col>
      <xdr:colOff>1181100</xdr:colOff>
      <xdr:row>136</xdr:row>
      <xdr:rowOff>1190625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C56FE02F-0024-772D-0A7D-8EF3D3D6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139600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137</xdr:row>
      <xdr:rowOff>257175</xdr:rowOff>
    </xdr:from>
    <xdr:to>
      <xdr:col>0</xdr:col>
      <xdr:colOff>1375834</xdr:colOff>
      <xdr:row>137</xdr:row>
      <xdr:rowOff>1257300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F0C500-5166-93D7-9825-33298A71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15484075"/>
          <a:ext cx="1252008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138</xdr:row>
      <xdr:rowOff>266700</xdr:rowOff>
    </xdr:from>
    <xdr:to>
      <xdr:col>0</xdr:col>
      <xdr:colOff>1162050</xdr:colOff>
      <xdr:row>138</xdr:row>
      <xdr:rowOff>1143000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35CBA698-541B-1A43-2A0A-B8DA0293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170747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139</xdr:row>
      <xdr:rowOff>295275</xdr:rowOff>
    </xdr:from>
    <xdr:to>
      <xdr:col>0</xdr:col>
      <xdr:colOff>1219200</xdr:colOff>
      <xdr:row>139</xdr:row>
      <xdr:rowOff>1171575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9DF0CB60-C8DC-F710-4F30-E31D9EB52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8684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140</xdr:row>
      <xdr:rowOff>390525</xdr:rowOff>
    </xdr:from>
    <xdr:to>
      <xdr:col>0</xdr:col>
      <xdr:colOff>1257300</xdr:colOff>
      <xdr:row>140</xdr:row>
      <xdr:rowOff>1266825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0CA27DB0-919B-6201-F09B-D945494F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203608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141</xdr:row>
      <xdr:rowOff>371475</xdr:rowOff>
    </xdr:from>
    <xdr:to>
      <xdr:col>0</xdr:col>
      <xdr:colOff>1209675</xdr:colOff>
      <xdr:row>141</xdr:row>
      <xdr:rowOff>1247775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96CB84BC-29FB-F51B-9E76-9231BCEB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219229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142</xdr:row>
      <xdr:rowOff>342900</xdr:rowOff>
    </xdr:from>
    <xdr:to>
      <xdr:col>0</xdr:col>
      <xdr:colOff>1190625</xdr:colOff>
      <xdr:row>142</xdr:row>
      <xdr:rowOff>1219200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D3094B08-A905-5A97-6B5E-FC536739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2347555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143</xdr:row>
      <xdr:rowOff>314325</xdr:rowOff>
    </xdr:from>
    <xdr:to>
      <xdr:col>0</xdr:col>
      <xdr:colOff>1247775</xdr:colOff>
      <xdr:row>143</xdr:row>
      <xdr:rowOff>1190625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CD62DF7F-9699-2E3C-67F6-5092DAB7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2502812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144</xdr:row>
      <xdr:rowOff>361950</xdr:rowOff>
    </xdr:from>
    <xdr:to>
      <xdr:col>0</xdr:col>
      <xdr:colOff>1384422</xdr:colOff>
      <xdr:row>144</xdr:row>
      <xdr:rowOff>1247775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B798C520-8DCB-2E9B-C244-66C143AC9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26656900"/>
          <a:ext cx="126059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145</xdr:row>
      <xdr:rowOff>333375</xdr:rowOff>
    </xdr:from>
    <xdr:to>
      <xdr:col>0</xdr:col>
      <xdr:colOff>1190625</xdr:colOff>
      <xdr:row>145</xdr:row>
      <xdr:rowOff>1209675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DE560478-7DBA-7E41-B3A5-CD99A29C6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282094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146</xdr:row>
      <xdr:rowOff>361950</xdr:rowOff>
    </xdr:from>
    <xdr:to>
      <xdr:col>0</xdr:col>
      <xdr:colOff>1200150</xdr:colOff>
      <xdr:row>146</xdr:row>
      <xdr:rowOff>1238250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18ED1542-DCC1-6F8E-1677-38842633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2981920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147</xdr:row>
      <xdr:rowOff>123825</xdr:rowOff>
    </xdr:from>
    <xdr:to>
      <xdr:col>0</xdr:col>
      <xdr:colOff>1400175</xdr:colOff>
      <xdr:row>147</xdr:row>
      <xdr:rowOff>1362075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31C78841-0C34-80AC-94AE-6E889BD4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31162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148</xdr:row>
      <xdr:rowOff>180975</xdr:rowOff>
    </xdr:from>
    <xdr:to>
      <xdr:col>0</xdr:col>
      <xdr:colOff>1390650</xdr:colOff>
      <xdr:row>148</xdr:row>
      <xdr:rowOff>1419225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7B4638DB-CC41-84C4-1EF7-5E2813EA8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32800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149</xdr:row>
      <xdr:rowOff>409575</xdr:rowOff>
    </xdr:from>
    <xdr:to>
      <xdr:col>0</xdr:col>
      <xdr:colOff>1285875</xdr:colOff>
      <xdr:row>149</xdr:row>
      <xdr:rowOff>1285875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E2B13B93-3865-5188-05BD-E511FB92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34610275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151</xdr:row>
      <xdr:rowOff>304800</xdr:rowOff>
    </xdr:from>
    <xdr:to>
      <xdr:col>0</xdr:col>
      <xdr:colOff>1356653</xdr:colOff>
      <xdr:row>151</xdr:row>
      <xdr:rowOff>1181100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8643E918-0A83-AE96-53FB-EE77B6D3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7667800"/>
          <a:ext cx="116615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152</xdr:row>
      <xdr:rowOff>295275</xdr:rowOff>
    </xdr:from>
    <xdr:to>
      <xdr:col>0</xdr:col>
      <xdr:colOff>1466851</xdr:colOff>
      <xdr:row>152</xdr:row>
      <xdr:rowOff>1285875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E3D03871-45D0-6D0A-1D19-2DCFE160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239239425"/>
          <a:ext cx="14097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154</xdr:row>
      <xdr:rowOff>133350</xdr:rowOff>
    </xdr:from>
    <xdr:to>
      <xdr:col>0</xdr:col>
      <xdr:colOff>1400175</xdr:colOff>
      <xdr:row>154</xdr:row>
      <xdr:rowOff>1371600</xdr:rowOff>
    </xdr:to>
    <xdr:pic>
      <xdr:nvPicPr>
        <xdr:cNvPr id="195" name="dimg_9" descr="Ершик Vitra (Витра) Istanbul (Истанбул) A48007EXP для туалета или ванной  комнаты">
          <a:extLst>
            <a:ext uri="{FF2B5EF4-FFF2-40B4-BE49-F238E27FC236}">
              <a16:creationId xmlns:a16="http://schemas.microsoft.com/office/drawing/2014/main" id="{6791EE46-9426-F572-CF46-FABE87DC0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422398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156</xdr:row>
      <xdr:rowOff>333375</xdr:rowOff>
    </xdr:from>
    <xdr:to>
      <xdr:col>0</xdr:col>
      <xdr:colOff>1228725</xdr:colOff>
      <xdr:row>156</xdr:row>
      <xdr:rowOff>1209675</xdr:rowOff>
    </xdr:to>
    <xdr:pic>
      <xdr:nvPicPr>
        <xdr:cNvPr id="196" name="dimg_9" descr="A4479254 von www.lovethatdesign.com">
          <a:extLst>
            <a:ext uri="{FF2B5EF4-FFF2-40B4-BE49-F238E27FC236}">
              <a16:creationId xmlns:a16="http://schemas.microsoft.com/office/drawing/2014/main" id="{9A663BA4-1140-7128-F320-8EB9652E5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456021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157</xdr:row>
      <xdr:rowOff>361950</xdr:rowOff>
    </xdr:from>
    <xdr:to>
      <xdr:col>0</xdr:col>
      <xdr:colOff>1238250</xdr:colOff>
      <xdr:row>157</xdr:row>
      <xdr:rowOff>1238250</xdr:rowOff>
    </xdr:to>
    <xdr:pic>
      <xdr:nvPicPr>
        <xdr:cNvPr id="2" name="dimg_11" descr="A4479255 von www.lovethatdesign.com">
          <a:extLst>
            <a:ext uri="{FF2B5EF4-FFF2-40B4-BE49-F238E27FC236}">
              <a16:creationId xmlns:a16="http://schemas.microsoft.com/office/drawing/2014/main" id="{14302B65-9FB1-33DC-6087-EC6DD4BC5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7211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159</xdr:row>
      <xdr:rowOff>390525</xdr:rowOff>
    </xdr:from>
    <xdr:to>
      <xdr:col>0</xdr:col>
      <xdr:colOff>1181100</xdr:colOff>
      <xdr:row>159</xdr:row>
      <xdr:rowOff>1266825</xdr:rowOff>
    </xdr:to>
    <xdr:pic>
      <xdr:nvPicPr>
        <xdr:cNvPr id="6" name="dimg_9" descr="A4479354 von www.lovethatdesign.com">
          <a:extLst>
            <a:ext uri="{FF2B5EF4-FFF2-40B4-BE49-F238E27FC236}">
              <a16:creationId xmlns:a16="http://schemas.microsoft.com/office/drawing/2014/main" id="{5DAE5C65-C6A2-86A6-295B-0A1B5232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504027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161</xdr:row>
      <xdr:rowOff>266700</xdr:rowOff>
    </xdr:from>
    <xdr:to>
      <xdr:col>0</xdr:col>
      <xdr:colOff>1363133</xdr:colOff>
      <xdr:row>161</xdr:row>
      <xdr:rowOff>1314450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E06BB393-657E-63F8-2025-3CF36406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3441200"/>
          <a:ext cx="110595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162</xdr:row>
      <xdr:rowOff>209550</xdr:rowOff>
    </xdr:from>
    <xdr:to>
      <xdr:col>0</xdr:col>
      <xdr:colOff>1429808</xdr:colOff>
      <xdr:row>162</xdr:row>
      <xdr:rowOff>1257300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5BF9671-7506-40C6-83DD-517C5BA0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54965200"/>
          <a:ext cx="1105958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163</xdr:row>
      <xdr:rowOff>457200</xdr:rowOff>
    </xdr:from>
    <xdr:to>
      <xdr:col>0</xdr:col>
      <xdr:colOff>1181100</xdr:colOff>
      <xdr:row>163</xdr:row>
      <xdr:rowOff>1333500</xdr:rowOff>
    </xdr:to>
    <xdr:pic>
      <xdr:nvPicPr>
        <xdr:cNvPr id="22" name="dimg_13" descr="A42236VUK von www.bathroomspareparts.co.uk">
          <a:extLst>
            <a:ext uri="{FF2B5EF4-FFF2-40B4-BE49-F238E27FC236}">
              <a16:creationId xmlns:a16="http://schemas.microsoft.com/office/drawing/2014/main" id="{A83A7D65-57FE-2C8F-FB83-508F7FE32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56794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164</xdr:row>
      <xdr:rowOff>400050</xdr:rowOff>
    </xdr:from>
    <xdr:to>
      <xdr:col>0</xdr:col>
      <xdr:colOff>1143000</xdr:colOff>
      <xdr:row>164</xdr:row>
      <xdr:rowOff>1276350</xdr:rowOff>
    </xdr:to>
    <xdr:pic>
      <xdr:nvPicPr>
        <xdr:cNvPr id="26" name="dimg_11" descr="A4479855 von www.lovethatdesign.com">
          <a:extLst>
            <a:ext uri="{FF2B5EF4-FFF2-40B4-BE49-F238E27FC236}">
              <a16:creationId xmlns:a16="http://schemas.microsoft.com/office/drawing/2014/main" id="{9AE764DA-14A6-224B-B2EC-7C9998EA7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58318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165</xdr:row>
      <xdr:rowOff>190500</xdr:rowOff>
    </xdr:from>
    <xdr:to>
      <xdr:col>0</xdr:col>
      <xdr:colOff>1438275</xdr:colOff>
      <xdr:row>165</xdr:row>
      <xdr:rowOff>1428750</xdr:rowOff>
    </xdr:to>
    <xdr:pic>
      <xdr:nvPicPr>
        <xdr:cNvPr id="30" name="dimg_3" descr="VitrA A4479836 Voyage Askı Çoklu Siyah Fiyatı - Taksit ...">
          <a:extLst>
            <a:ext uri="{FF2B5EF4-FFF2-40B4-BE49-F238E27FC236}">
              <a16:creationId xmlns:a16="http://schemas.microsoft.com/office/drawing/2014/main" id="{30EA6E87-DA31-DF98-DC8B-FA9C669A6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596896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166</xdr:row>
      <xdr:rowOff>123825</xdr:rowOff>
    </xdr:from>
    <xdr:to>
      <xdr:col>0</xdr:col>
      <xdr:colOff>1333500</xdr:colOff>
      <xdr:row>166</xdr:row>
      <xdr:rowOff>1362075</xdr:rowOff>
    </xdr:to>
    <xdr:pic>
      <xdr:nvPicPr>
        <xdr:cNvPr id="34" name="dimg_1" descr="Vitra Juno A4086823EXP золото смеситель 🏆 купить в Москве ...">
          <a:extLst>
            <a:ext uri="{FF2B5EF4-FFF2-40B4-BE49-F238E27FC236}">
              <a16:creationId xmlns:a16="http://schemas.microsoft.com/office/drawing/2014/main" id="{A19F4EFC-DF9D-F941-40CF-E95762B9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12040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167</xdr:row>
      <xdr:rowOff>200025</xdr:rowOff>
    </xdr:from>
    <xdr:to>
      <xdr:col>0</xdr:col>
      <xdr:colOff>1362075</xdr:colOff>
      <xdr:row>167</xdr:row>
      <xdr:rowOff>1438275</xdr:rowOff>
    </xdr:to>
    <xdr:pic>
      <xdr:nvPicPr>
        <xdr:cNvPr id="38" name="dimg_9" descr="Vitra Nest Bath/Shower Mixer Chrome A42242EXP Spare Parts">
          <a:extLst>
            <a:ext uri="{FF2B5EF4-FFF2-40B4-BE49-F238E27FC236}">
              <a16:creationId xmlns:a16="http://schemas.microsoft.com/office/drawing/2014/main" id="{F0A5716E-63C2-81EB-C0AE-C4CFB43F2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628614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168</xdr:row>
      <xdr:rowOff>200025</xdr:rowOff>
    </xdr:from>
    <xdr:to>
      <xdr:col>0</xdr:col>
      <xdr:colOff>1407137</xdr:colOff>
      <xdr:row>168</xdr:row>
      <xdr:rowOff>1200150</xdr:rowOff>
    </xdr:to>
    <xdr:pic>
      <xdr:nvPicPr>
        <xdr:cNvPr id="42" name="dimg_9" descr="ETERNITY LONG | Handtuchhalter Handtuchstange aus ...">
          <a:extLst>
            <a:ext uri="{FF2B5EF4-FFF2-40B4-BE49-F238E27FC236}">
              <a16:creationId xmlns:a16="http://schemas.microsoft.com/office/drawing/2014/main" id="{A40B7C1B-4F17-324F-09B5-0CD1E66BD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264442575"/>
          <a:ext cx="1330936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169</xdr:row>
      <xdr:rowOff>257175</xdr:rowOff>
    </xdr:from>
    <xdr:to>
      <xdr:col>0</xdr:col>
      <xdr:colOff>1426186</xdr:colOff>
      <xdr:row>169</xdr:row>
      <xdr:rowOff>1257300</xdr:rowOff>
    </xdr:to>
    <xdr:pic>
      <xdr:nvPicPr>
        <xdr:cNvPr id="46" name="dimg_9" descr="ETERNITY LONG | Handtuchhalter Handtuchstange aus ...">
          <a:extLst>
            <a:ext uri="{FF2B5EF4-FFF2-40B4-BE49-F238E27FC236}">
              <a16:creationId xmlns:a16="http://schemas.microsoft.com/office/drawing/2014/main" id="{13973EAA-069D-43CF-8C6A-F40143D7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6080875"/>
          <a:ext cx="1330936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170</xdr:row>
      <xdr:rowOff>361950</xdr:rowOff>
    </xdr:from>
    <xdr:to>
      <xdr:col>0</xdr:col>
      <xdr:colOff>1411605</xdr:colOff>
      <xdr:row>170</xdr:row>
      <xdr:rowOff>1190625</xdr:rowOff>
    </xdr:to>
    <xdr:pic>
      <xdr:nvPicPr>
        <xdr:cNvPr id="50" name="dimg_5" descr="Bathrobe Holder A4479955">
          <a:extLst>
            <a:ext uri="{FF2B5EF4-FFF2-40B4-BE49-F238E27FC236}">
              <a16:creationId xmlns:a16="http://schemas.microsoft.com/office/drawing/2014/main" id="{8546C9DC-FDC7-6A16-9B3F-327885281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7766800"/>
          <a:ext cx="132588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171</xdr:row>
      <xdr:rowOff>200025</xdr:rowOff>
    </xdr:from>
    <xdr:to>
      <xdr:col>0</xdr:col>
      <xdr:colOff>1333500</xdr:colOff>
      <xdr:row>171</xdr:row>
      <xdr:rowOff>1438275</xdr:rowOff>
    </xdr:to>
    <xdr:pic>
      <xdr:nvPicPr>
        <xdr:cNvPr id="54" name="dimg_5" descr="Artema Voyage Tekli Askı, Bej-Siyah">
          <a:extLst>
            <a:ext uri="{FF2B5EF4-FFF2-40B4-BE49-F238E27FC236}">
              <a16:creationId xmlns:a16="http://schemas.microsoft.com/office/drawing/2014/main" id="{8F1BF5CA-8C4B-C33D-4B62-21A7E813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91860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172</xdr:row>
      <xdr:rowOff>180975</xdr:rowOff>
    </xdr:from>
    <xdr:to>
      <xdr:col>0</xdr:col>
      <xdr:colOff>1209675</xdr:colOff>
      <xdr:row>172</xdr:row>
      <xdr:rowOff>1419225</xdr:rowOff>
    </xdr:to>
    <xdr:pic>
      <xdr:nvPicPr>
        <xdr:cNvPr id="58" name="dimg_11" descr="Voyage A4479957 Beyaz Krom Tekli Askı">
          <a:extLst>
            <a:ext uri="{FF2B5EF4-FFF2-40B4-BE49-F238E27FC236}">
              <a16:creationId xmlns:a16="http://schemas.microsoft.com/office/drawing/2014/main" id="{1ABE6FFD-B8CA-D2AB-3203-48146C51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70748125"/>
          <a:ext cx="8763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173</xdr:row>
      <xdr:rowOff>457200</xdr:rowOff>
    </xdr:from>
    <xdr:to>
      <xdr:col>0</xdr:col>
      <xdr:colOff>1247775</xdr:colOff>
      <xdr:row>173</xdr:row>
      <xdr:rowOff>1333500</xdr:rowOff>
    </xdr:to>
    <xdr:pic>
      <xdr:nvPicPr>
        <xdr:cNvPr id="62" name="dimg_1" descr="A4227736 von www.archiproducts.com">
          <a:extLst>
            <a:ext uri="{FF2B5EF4-FFF2-40B4-BE49-F238E27FC236}">
              <a16:creationId xmlns:a16="http://schemas.microsoft.com/office/drawing/2014/main" id="{15EC90D1-F790-902C-8069-AE6929213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72605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174</xdr:row>
      <xdr:rowOff>381000</xdr:rowOff>
    </xdr:from>
    <xdr:to>
      <xdr:col>0</xdr:col>
      <xdr:colOff>1200150</xdr:colOff>
      <xdr:row>174</xdr:row>
      <xdr:rowOff>1257300</xdr:rowOff>
    </xdr:to>
    <xdr:pic>
      <xdr:nvPicPr>
        <xdr:cNvPr id="66" name="dimg_9" descr="A4227734 von www.bathroomspareparts.co.uk">
          <a:extLst>
            <a:ext uri="{FF2B5EF4-FFF2-40B4-BE49-F238E27FC236}">
              <a16:creationId xmlns:a16="http://schemas.microsoft.com/office/drawing/2014/main" id="{E3079644-E755-DCA7-31DE-B43C9E2D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74110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175</xdr:row>
      <xdr:rowOff>85725</xdr:rowOff>
    </xdr:from>
    <xdr:to>
      <xdr:col>0</xdr:col>
      <xdr:colOff>1333500</xdr:colOff>
      <xdr:row>175</xdr:row>
      <xdr:rowOff>1323975</xdr:rowOff>
    </xdr:to>
    <xdr:pic>
      <xdr:nvPicPr>
        <xdr:cNvPr id="72" name="dimg_5" descr="Vitra Q-Line Bathroom Tap Spare Parts">
          <a:extLst>
            <a:ext uri="{FF2B5EF4-FFF2-40B4-BE49-F238E27FC236}">
              <a16:creationId xmlns:a16="http://schemas.microsoft.com/office/drawing/2014/main" id="{9A8F5723-679F-7455-6E2C-1945BB2B7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75396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176</xdr:row>
      <xdr:rowOff>419100</xdr:rowOff>
    </xdr:from>
    <xdr:to>
      <xdr:col>0</xdr:col>
      <xdr:colOff>1019175</xdr:colOff>
      <xdr:row>176</xdr:row>
      <xdr:rowOff>1295400</xdr:rowOff>
    </xdr:to>
    <xdr:pic>
      <xdr:nvPicPr>
        <xdr:cNvPr id="76" name="dimg_11" descr="A4248026VUK von www.tradingdepot.co.uk">
          <a:extLst>
            <a:ext uri="{FF2B5EF4-FFF2-40B4-BE49-F238E27FC236}">
              <a16:creationId xmlns:a16="http://schemas.microsoft.com/office/drawing/2014/main" id="{FE015D81-96D4-9016-9355-8599B1A5A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7310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177</xdr:row>
      <xdr:rowOff>200025</xdr:rowOff>
    </xdr:from>
    <xdr:to>
      <xdr:col>0</xdr:col>
      <xdr:colOff>1409700</xdr:colOff>
      <xdr:row>177</xdr:row>
      <xdr:rowOff>1381125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B1FDC63A-5687-B3C0-4E78-8FB46CDAF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8672925"/>
          <a:ext cx="12192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178</xdr:row>
      <xdr:rowOff>314325</xdr:rowOff>
    </xdr:from>
    <xdr:to>
      <xdr:col>0</xdr:col>
      <xdr:colOff>1123950</xdr:colOff>
      <xdr:row>178</xdr:row>
      <xdr:rowOff>1190625</xdr:rowOff>
    </xdr:to>
    <xdr:pic>
      <xdr:nvPicPr>
        <xdr:cNvPr id="88" name="dimg_3" descr="A4487823 von www.archiproducts.com">
          <a:extLst>
            <a:ext uri="{FF2B5EF4-FFF2-40B4-BE49-F238E27FC236}">
              <a16:creationId xmlns:a16="http://schemas.microsoft.com/office/drawing/2014/main" id="{03DA178C-6F09-C5AC-C170-F3886507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03683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180</xdr:row>
      <xdr:rowOff>342900</xdr:rowOff>
    </xdr:from>
    <xdr:to>
      <xdr:col>0</xdr:col>
      <xdr:colOff>1238250</xdr:colOff>
      <xdr:row>180</xdr:row>
      <xdr:rowOff>1219200</xdr:rowOff>
    </xdr:to>
    <xdr:pic>
      <xdr:nvPicPr>
        <xdr:cNvPr id="92" name="dimg_9" descr="A4227726 von www.archiproducts.com">
          <a:extLst>
            <a:ext uri="{FF2B5EF4-FFF2-40B4-BE49-F238E27FC236}">
              <a16:creationId xmlns:a16="http://schemas.microsoft.com/office/drawing/2014/main" id="{537C312C-C47B-5427-0246-1312ED69A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835592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181</xdr:row>
      <xdr:rowOff>381000</xdr:rowOff>
    </xdr:from>
    <xdr:to>
      <xdr:col>0</xdr:col>
      <xdr:colOff>1219200</xdr:colOff>
      <xdr:row>181</xdr:row>
      <xdr:rowOff>1257300</xdr:rowOff>
    </xdr:to>
    <xdr:pic>
      <xdr:nvPicPr>
        <xdr:cNvPr id="96" name="dimg_1" descr="A42395VUK von online.vitra.com.tr">
          <a:extLst>
            <a:ext uri="{FF2B5EF4-FFF2-40B4-BE49-F238E27FC236}">
              <a16:creationId xmlns:a16="http://schemas.microsoft.com/office/drawing/2014/main" id="{87978A9D-4070-4A85-AED6-E688188E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85178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182</xdr:row>
      <xdr:rowOff>333375</xdr:rowOff>
    </xdr:from>
    <xdr:to>
      <xdr:col>0</xdr:col>
      <xdr:colOff>1190625</xdr:colOff>
      <xdr:row>182</xdr:row>
      <xdr:rowOff>1209675</xdr:rowOff>
    </xdr:to>
    <xdr:pic>
      <xdr:nvPicPr>
        <xdr:cNvPr id="100" name="dimg_11" descr="A42273EXP von www.futar.com.sg">
          <a:extLst>
            <a:ext uri="{FF2B5EF4-FFF2-40B4-BE49-F238E27FC236}">
              <a16:creationId xmlns:a16="http://schemas.microsoft.com/office/drawing/2014/main" id="{78866DE5-C1D6-4B5A-B21D-AF5C4689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86712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183</xdr:row>
      <xdr:rowOff>295275</xdr:rowOff>
    </xdr:from>
    <xdr:to>
      <xdr:col>0</xdr:col>
      <xdr:colOff>1171575</xdr:colOff>
      <xdr:row>183</xdr:row>
      <xdr:rowOff>1171575</xdr:rowOff>
    </xdr:to>
    <xdr:pic>
      <xdr:nvPicPr>
        <xdr:cNvPr id="104" name="dimg_11" descr="A4487427 von online.vitra.com.tr">
          <a:extLst>
            <a:ext uri="{FF2B5EF4-FFF2-40B4-BE49-F238E27FC236}">
              <a16:creationId xmlns:a16="http://schemas.microsoft.com/office/drawing/2014/main" id="{F3CB66A8-1CD5-6134-D210-6679D2548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88255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185</xdr:row>
      <xdr:rowOff>314325</xdr:rowOff>
    </xdr:from>
    <xdr:to>
      <xdr:col>0</xdr:col>
      <xdr:colOff>1143000</xdr:colOff>
      <xdr:row>185</xdr:row>
      <xdr:rowOff>1190625</xdr:rowOff>
    </xdr:to>
    <xdr:pic>
      <xdr:nvPicPr>
        <xdr:cNvPr id="108" name="dimg_13" descr="A4487464 von online.vitra.com.tr">
          <a:extLst>
            <a:ext uri="{FF2B5EF4-FFF2-40B4-BE49-F238E27FC236}">
              <a16:creationId xmlns:a16="http://schemas.microsoft.com/office/drawing/2014/main" id="{48F9E2B7-BDCB-9DB6-DB44-3DE087635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914364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186</xdr:row>
      <xdr:rowOff>466725</xdr:rowOff>
    </xdr:from>
    <xdr:to>
      <xdr:col>0</xdr:col>
      <xdr:colOff>1152525</xdr:colOff>
      <xdr:row>186</xdr:row>
      <xdr:rowOff>1343025</xdr:rowOff>
    </xdr:to>
    <xdr:pic>
      <xdr:nvPicPr>
        <xdr:cNvPr id="112" name="dimg_7" descr="A4487723 von www.archiproducts.com">
          <a:extLst>
            <a:ext uri="{FF2B5EF4-FFF2-40B4-BE49-F238E27FC236}">
              <a16:creationId xmlns:a16="http://schemas.microsoft.com/office/drawing/2014/main" id="{65681AE7-F797-15F1-041F-415754FA6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931699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187</xdr:row>
      <xdr:rowOff>238125</xdr:rowOff>
    </xdr:from>
    <xdr:to>
      <xdr:col>0</xdr:col>
      <xdr:colOff>1430216</xdr:colOff>
      <xdr:row>187</xdr:row>
      <xdr:rowOff>1209675</xdr:rowOff>
    </xdr:to>
    <xdr:pic>
      <xdr:nvPicPr>
        <xdr:cNvPr id="116" name="dimg_3" descr="Nest Trendy Diverter, V-Box-Exposed Part, Chrome Chisinau in ...">
          <a:extLst>
            <a:ext uri="{FF2B5EF4-FFF2-40B4-BE49-F238E27FC236}">
              <a16:creationId xmlns:a16="http://schemas.microsoft.com/office/drawing/2014/main" id="{A871ADBC-D079-84AC-5EBA-E9857115C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94522525"/>
          <a:ext cx="138259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188</xdr:row>
      <xdr:rowOff>161925</xdr:rowOff>
    </xdr:from>
    <xdr:to>
      <xdr:col>0</xdr:col>
      <xdr:colOff>1314450</xdr:colOff>
      <xdr:row>188</xdr:row>
      <xdr:rowOff>1400175</xdr:rowOff>
    </xdr:to>
    <xdr:pic>
      <xdr:nvPicPr>
        <xdr:cNvPr id="120" name="dimg_7" descr="Встраиваемый смеситель Vitra X-LINE A42264EXP/ V-Box A42262EXP">
          <a:extLst>
            <a:ext uri="{FF2B5EF4-FFF2-40B4-BE49-F238E27FC236}">
              <a16:creationId xmlns:a16="http://schemas.microsoft.com/office/drawing/2014/main" id="{636C82EE-8A7F-2C39-5F85-5D87DFE1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60274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190</xdr:row>
      <xdr:rowOff>400050</xdr:rowOff>
    </xdr:from>
    <xdr:to>
      <xdr:col>0</xdr:col>
      <xdr:colOff>1438273</xdr:colOff>
      <xdr:row>190</xdr:row>
      <xdr:rowOff>1104900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720B11A5-3F3A-A456-97B0-7F1FCB3CA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9427900"/>
          <a:ext cx="1409698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191</xdr:row>
      <xdr:rowOff>200025</xdr:rowOff>
    </xdr:from>
    <xdr:to>
      <xdr:col>0</xdr:col>
      <xdr:colOff>1441938</xdr:colOff>
      <xdr:row>191</xdr:row>
      <xdr:rowOff>1247775</xdr:rowOff>
    </xdr:to>
    <xdr:pic>
      <xdr:nvPicPr>
        <xdr:cNvPr id="133" name="dimg_1" descr="ETERNITY Handtuchhalter aus verchromtem Messing By VitrA ...">
          <a:extLst>
            <a:ext uri="{FF2B5EF4-FFF2-40B4-BE49-F238E27FC236}">
              <a16:creationId xmlns:a16="http://schemas.microsoft.com/office/drawing/2014/main" id="{1736A320-4578-9221-FF8C-EECD7EE5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0809025"/>
          <a:ext cx="1394313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192</xdr:row>
      <xdr:rowOff>361950</xdr:rowOff>
    </xdr:from>
    <xdr:to>
      <xdr:col>0</xdr:col>
      <xdr:colOff>1123950</xdr:colOff>
      <xdr:row>192</xdr:row>
      <xdr:rowOff>1238250</xdr:rowOff>
    </xdr:to>
    <xdr:pic>
      <xdr:nvPicPr>
        <xdr:cNvPr id="137" name="dimg_11" descr="A4488934 von www.banyomoda.com.tr">
          <a:extLst>
            <a:ext uri="{FF2B5EF4-FFF2-40B4-BE49-F238E27FC236}">
              <a16:creationId xmlns:a16="http://schemas.microsoft.com/office/drawing/2014/main" id="{769C00F2-0A14-4CF1-A9CD-1A36B24F3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025521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193</xdr:row>
      <xdr:rowOff>161925</xdr:rowOff>
    </xdr:from>
    <xdr:to>
      <xdr:col>0</xdr:col>
      <xdr:colOff>1409700</xdr:colOff>
      <xdr:row>193</xdr:row>
      <xdr:rowOff>1400175</xdr:rowOff>
    </xdr:to>
    <xdr:pic>
      <xdr:nvPicPr>
        <xdr:cNvPr id="141" name="dimg_1" descr="Стакан Vitra Origin настенный, медь полированная A4489026 ...">
          <a:extLst>
            <a:ext uri="{FF2B5EF4-FFF2-40B4-BE49-F238E27FC236}">
              <a16:creationId xmlns:a16="http://schemas.microsoft.com/office/drawing/2014/main" id="{CEE2C0A7-5EEE-EBB9-FB2D-36AFA22F7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039332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194</xdr:row>
      <xdr:rowOff>323850</xdr:rowOff>
    </xdr:from>
    <xdr:to>
      <xdr:col>0</xdr:col>
      <xdr:colOff>1463675</xdr:colOff>
      <xdr:row>194</xdr:row>
      <xdr:rowOff>1323975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F1EA0ACE-06B2-6668-A3E0-D8A8F50B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05676300"/>
          <a:ext cx="131127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197</xdr:row>
      <xdr:rowOff>342900</xdr:rowOff>
    </xdr:from>
    <xdr:to>
      <xdr:col>0</xdr:col>
      <xdr:colOff>1472254</xdr:colOff>
      <xdr:row>197</xdr:row>
      <xdr:rowOff>1133475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631851E0-97D9-B65F-9558-08AA03BB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10438800"/>
          <a:ext cx="130080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199</xdr:row>
      <xdr:rowOff>371475</xdr:rowOff>
    </xdr:from>
    <xdr:to>
      <xdr:col>0</xdr:col>
      <xdr:colOff>1228725</xdr:colOff>
      <xdr:row>199</xdr:row>
      <xdr:rowOff>1247775</xdr:rowOff>
    </xdr:to>
    <xdr:pic>
      <xdr:nvPicPr>
        <xdr:cNvPr id="162" name="dimg_11" descr="A4488323 von www.archiproducts.com">
          <a:extLst>
            <a:ext uri="{FF2B5EF4-FFF2-40B4-BE49-F238E27FC236}">
              <a16:creationId xmlns:a16="http://schemas.microsoft.com/office/drawing/2014/main" id="{A9B3FA88-AD40-AF95-4A81-57F202CF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136296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200</xdr:row>
      <xdr:rowOff>114300</xdr:rowOff>
    </xdr:from>
    <xdr:to>
      <xdr:col>0</xdr:col>
      <xdr:colOff>1400175</xdr:colOff>
      <xdr:row>200</xdr:row>
      <xdr:rowOff>1352550</xdr:rowOff>
    </xdr:to>
    <xdr:pic>
      <xdr:nvPicPr>
        <xdr:cNvPr id="166" name="dimg_13" descr="Смеситель для ванны и душа Vitra Nest Trendy A42227EXP купить по цене 4 940  руб.">
          <a:extLst>
            <a:ext uri="{FF2B5EF4-FFF2-40B4-BE49-F238E27FC236}">
              <a16:creationId xmlns:a16="http://schemas.microsoft.com/office/drawing/2014/main" id="{801DB7BE-CAD1-A74A-111E-842E427F3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149536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201</xdr:row>
      <xdr:rowOff>314325</xdr:rowOff>
    </xdr:from>
    <xdr:to>
      <xdr:col>0</xdr:col>
      <xdr:colOff>1392482</xdr:colOff>
      <xdr:row>201</xdr:row>
      <xdr:rowOff>1219200</xdr:rowOff>
    </xdr:to>
    <xdr:pic>
      <xdr:nvPicPr>
        <xdr:cNvPr id="169" name="dimg_2" descr="Twin2 Panel - Matte Black Chisinau in Moldova">
          <a:extLst>
            <a:ext uri="{FF2B5EF4-FFF2-40B4-BE49-F238E27FC236}">
              <a16:creationId xmlns:a16="http://schemas.microsoft.com/office/drawing/2014/main" id="{A4726743-08F8-9F37-A714-C676AC224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16734825"/>
          <a:ext cx="128770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202</xdr:row>
      <xdr:rowOff>161925</xdr:rowOff>
    </xdr:from>
    <xdr:to>
      <xdr:col>0</xdr:col>
      <xdr:colOff>1438275</xdr:colOff>
      <xdr:row>202</xdr:row>
      <xdr:rowOff>1400175</xdr:rowOff>
    </xdr:to>
    <xdr:pic>
      <xdr:nvPicPr>
        <xdr:cNvPr id="171" name="dimg_6" descr="VitrA Projekta A44268 Cama Monte Askı, Krom : Amazon.com.tr ...">
          <a:extLst>
            <a:ext uri="{FF2B5EF4-FFF2-40B4-BE49-F238E27FC236}">
              <a16:creationId xmlns:a16="http://schemas.microsoft.com/office/drawing/2014/main" id="{FBD0662D-3249-6ED9-A22C-DA1CAF89B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18163575"/>
          <a:ext cx="13430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203</xdr:row>
      <xdr:rowOff>180975</xdr:rowOff>
    </xdr:from>
    <xdr:to>
      <xdr:col>0</xdr:col>
      <xdr:colOff>1419225</xdr:colOff>
      <xdr:row>203</xdr:row>
      <xdr:rowOff>1419225</xdr:rowOff>
    </xdr:to>
    <xdr:pic>
      <xdr:nvPicPr>
        <xdr:cNvPr id="173" name="dimg_6" descr="VitrA Projekta A44268 Cama Monte Askı, Krom : Amazon.com.tr ...">
          <a:extLst>
            <a:ext uri="{FF2B5EF4-FFF2-40B4-BE49-F238E27FC236}">
              <a16:creationId xmlns:a16="http://schemas.microsoft.com/office/drawing/2014/main" id="{9DBBCB2E-764D-482F-9D8B-68DA9B51E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9763775"/>
          <a:ext cx="134302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204</xdr:row>
      <xdr:rowOff>200025</xdr:rowOff>
    </xdr:from>
    <xdr:to>
      <xdr:col>0</xdr:col>
      <xdr:colOff>1200150</xdr:colOff>
      <xdr:row>204</xdr:row>
      <xdr:rowOff>1438275</xdr:rowOff>
    </xdr:to>
    <xdr:pic>
      <xdr:nvPicPr>
        <xdr:cNvPr id="175" name="dimg_7" descr="VitrA Projekta A44267 Cama Monte Havluluk Arka Kapak Krom ...">
          <a:extLst>
            <a:ext uri="{FF2B5EF4-FFF2-40B4-BE49-F238E27FC236}">
              <a16:creationId xmlns:a16="http://schemas.microsoft.com/office/drawing/2014/main" id="{796B57F9-84A5-C26D-6BC4-D00F891BE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1363975"/>
          <a:ext cx="8191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205</xdr:row>
      <xdr:rowOff>104775</xdr:rowOff>
    </xdr:from>
    <xdr:to>
      <xdr:col>0</xdr:col>
      <xdr:colOff>1352550</xdr:colOff>
      <xdr:row>205</xdr:row>
      <xdr:rowOff>1343025</xdr:rowOff>
    </xdr:to>
    <xdr:pic>
      <xdr:nvPicPr>
        <xdr:cNvPr id="177" name="dimg_9" descr="Buy Vitra Faucets Chrome [A41449EXP] Online - Best Price ...">
          <a:extLst>
            <a:ext uri="{FF2B5EF4-FFF2-40B4-BE49-F238E27FC236}">
              <a16:creationId xmlns:a16="http://schemas.microsoft.com/office/drawing/2014/main" id="{799B9D9D-9CE7-A205-C3F1-DEC0ACD8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28498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206</xdr:row>
      <xdr:rowOff>247650</xdr:rowOff>
    </xdr:from>
    <xdr:to>
      <xdr:col>0</xdr:col>
      <xdr:colOff>1295400</xdr:colOff>
      <xdr:row>206</xdr:row>
      <xdr:rowOff>1352550</xdr:rowOff>
    </xdr:to>
    <xdr:pic>
      <xdr:nvPicPr>
        <xdr:cNvPr id="179" name="dimg_5" descr="Istanbul Handshower Set von vitalehome.de">
          <a:extLst>
            <a:ext uri="{FF2B5EF4-FFF2-40B4-BE49-F238E27FC236}">
              <a16:creationId xmlns:a16="http://schemas.microsoft.com/office/drawing/2014/main" id="{C5D89448-EB65-A3E1-5C30-87C5C06AE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2457390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207</xdr:row>
      <xdr:rowOff>304800</xdr:rowOff>
    </xdr:from>
    <xdr:to>
      <xdr:col>0</xdr:col>
      <xdr:colOff>1403472</xdr:colOff>
      <xdr:row>207</xdr:row>
      <xdr:rowOff>1190625</xdr:rowOff>
    </xdr:to>
    <xdr:pic>
      <xdr:nvPicPr>
        <xdr:cNvPr id="181" name="dimg_6" descr="Shine Round Shower Sets | Futar">
          <a:extLst>
            <a:ext uri="{FF2B5EF4-FFF2-40B4-BE49-F238E27FC236}">
              <a16:creationId xmlns:a16="http://schemas.microsoft.com/office/drawing/2014/main" id="{741C0551-76D2-5593-3DB3-73A03D32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6212200"/>
          <a:ext cx="126059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209</xdr:row>
      <xdr:rowOff>295275</xdr:rowOff>
    </xdr:from>
    <xdr:to>
      <xdr:col>0</xdr:col>
      <xdr:colOff>1400835</xdr:colOff>
      <xdr:row>209</xdr:row>
      <xdr:rowOff>1276350</xdr:rowOff>
    </xdr:to>
    <xdr:pic>
      <xdr:nvPicPr>
        <xdr:cNvPr id="183" name="dimg_5" descr="VOYAGE Handtuchstange By VitrA Bathrooms | design Arik Levy">
          <a:extLst>
            <a:ext uri="{FF2B5EF4-FFF2-40B4-BE49-F238E27FC236}">
              <a16:creationId xmlns:a16="http://schemas.microsoft.com/office/drawing/2014/main" id="{A680DCF6-771D-4B7C-741D-42583B48D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29364975"/>
          <a:ext cx="1305584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210</xdr:row>
      <xdr:rowOff>171450</xdr:rowOff>
    </xdr:from>
    <xdr:to>
      <xdr:col>0</xdr:col>
      <xdr:colOff>1439863</xdr:colOff>
      <xdr:row>210</xdr:row>
      <xdr:rowOff>1400175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465E1C65-95B1-6CD7-3FE7-1B62898D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30822300"/>
          <a:ext cx="1296988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211</xdr:row>
      <xdr:rowOff>409575</xdr:rowOff>
    </xdr:from>
    <xdr:to>
      <xdr:col>0</xdr:col>
      <xdr:colOff>1200150</xdr:colOff>
      <xdr:row>211</xdr:row>
      <xdr:rowOff>1285875</xdr:rowOff>
    </xdr:to>
    <xdr:pic>
      <xdr:nvPicPr>
        <xdr:cNvPr id="189" name="dimg_11" descr="A41807VUK von www.bathroomspareparts.co.uk">
          <a:extLst>
            <a:ext uri="{FF2B5EF4-FFF2-40B4-BE49-F238E27FC236}">
              <a16:creationId xmlns:a16="http://schemas.microsoft.com/office/drawing/2014/main" id="{DB7C48C0-6CF1-5E24-E9FD-5D607DE57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26415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215</xdr:row>
      <xdr:rowOff>323850</xdr:rowOff>
    </xdr:from>
    <xdr:to>
      <xdr:col>0</xdr:col>
      <xdr:colOff>1257300</xdr:colOff>
      <xdr:row>215</xdr:row>
      <xdr:rowOff>1200150</xdr:rowOff>
    </xdr:to>
    <xdr:pic>
      <xdr:nvPicPr>
        <xdr:cNvPr id="191" name="dimg_15" descr="A4479336 von vitalehome.de">
          <a:extLst>
            <a:ext uri="{FF2B5EF4-FFF2-40B4-BE49-F238E27FC236}">
              <a16:creationId xmlns:a16="http://schemas.microsoft.com/office/drawing/2014/main" id="{B0C1BC88-B93D-3028-AC91-D1B658363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8880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216</xdr:row>
      <xdr:rowOff>247650</xdr:rowOff>
    </xdr:from>
    <xdr:to>
      <xdr:col>0</xdr:col>
      <xdr:colOff>1435564</xdr:colOff>
      <xdr:row>216</xdr:row>
      <xdr:rowOff>1304925</xdr:rowOff>
    </xdr:to>
    <xdr:pic>
      <xdr:nvPicPr>
        <xdr:cNvPr id="193" name="dimg_6" descr="VOYAGE Toilettenpapierhalter By VitrA Bathrooms | design ...">
          <a:extLst>
            <a:ext uri="{FF2B5EF4-FFF2-40B4-BE49-F238E27FC236}">
              <a16:creationId xmlns:a16="http://schemas.microsoft.com/office/drawing/2014/main" id="{90E8E8FA-D4EC-6435-74F4-E865CB63A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0385400"/>
          <a:ext cx="1406989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217</xdr:row>
      <xdr:rowOff>304800</xdr:rowOff>
    </xdr:from>
    <xdr:to>
      <xdr:col>0</xdr:col>
      <xdr:colOff>1435712</xdr:colOff>
      <xdr:row>217</xdr:row>
      <xdr:rowOff>1266825</xdr:rowOff>
    </xdr:to>
    <xdr:pic>
      <xdr:nvPicPr>
        <xdr:cNvPr id="197" name="dimg_1" descr="Aquatech Thermostatic Bath/Shower Mixer Chisinau in Moldova">
          <a:extLst>
            <a:ext uri="{FF2B5EF4-FFF2-40B4-BE49-F238E27FC236}">
              <a16:creationId xmlns:a16="http://schemas.microsoft.com/office/drawing/2014/main" id="{71AF155D-5FEB-2A60-4EFC-889F3EA21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42023700"/>
          <a:ext cx="1369036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218</xdr:row>
      <xdr:rowOff>323850</xdr:rowOff>
    </xdr:from>
    <xdr:to>
      <xdr:col>0</xdr:col>
      <xdr:colOff>1200150</xdr:colOff>
      <xdr:row>218</xdr:row>
      <xdr:rowOff>1200150</xdr:rowOff>
    </xdr:to>
    <xdr:pic>
      <xdr:nvPicPr>
        <xdr:cNvPr id="198" name="dimg_9" descr="742-1420 von www.hepsiburada.com">
          <a:extLst>
            <a:ext uri="{FF2B5EF4-FFF2-40B4-BE49-F238E27FC236}">
              <a16:creationId xmlns:a16="http://schemas.microsoft.com/office/drawing/2014/main" id="{4F657AD4-BF3E-5EC0-DC01-64643E3E3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3623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219</xdr:row>
      <xdr:rowOff>352425</xdr:rowOff>
    </xdr:from>
    <xdr:to>
      <xdr:col>0</xdr:col>
      <xdr:colOff>1331669</xdr:colOff>
      <xdr:row>219</xdr:row>
      <xdr:rowOff>1181100</xdr:rowOff>
    </xdr:to>
    <xdr:pic>
      <xdr:nvPicPr>
        <xdr:cNvPr id="199" name="dimg_3" descr="Nest Trendy Thermostatic Bath/Shower Mixer Chisinau in Moldova">
          <a:extLst>
            <a:ext uri="{FF2B5EF4-FFF2-40B4-BE49-F238E27FC236}">
              <a16:creationId xmlns:a16="http://schemas.microsoft.com/office/drawing/2014/main" id="{8B23F8E3-3285-F49A-47B3-DD204A0A1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345233625"/>
          <a:ext cx="117926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221</xdr:row>
      <xdr:rowOff>171450</xdr:rowOff>
    </xdr:from>
    <xdr:to>
      <xdr:col>0</xdr:col>
      <xdr:colOff>1285875</xdr:colOff>
      <xdr:row>221</xdr:row>
      <xdr:rowOff>1409700</xdr:rowOff>
    </xdr:to>
    <xdr:pic>
      <xdr:nvPicPr>
        <xdr:cNvPr id="200" name="dimg_9" descr="Vitra Suit L Tall Basin Mixer with Pop-Up For Bowls">
          <a:extLst>
            <a:ext uri="{FF2B5EF4-FFF2-40B4-BE49-F238E27FC236}">
              <a16:creationId xmlns:a16="http://schemas.microsoft.com/office/drawing/2014/main" id="{609FD473-3B05-A361-D514-4AFC3BB29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482149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222</xdr:row>
      <xdr:rowOff>285750</xdr:rowOff>
    </xdr:from>
    <xdr:to>
      <xdr:col>0</xdr:col>
      <xdr:colOff>1423621</xdr:colOff>
      <xdr:row>222</xdr:row>
      <xdr:rowOff>1219200</xdr:rowOff>
    </xdr:to>
    <xdr:pic>
      <xdr:nvPicPr>
        <xdr:cNvPr id="201" name="dimg_5" descr="Juno Bath/Shower Mixer | Futar">
          <a:extLst>
            <a:ext uri="{FF2B5EF4-FFF2-40B4-BE49-F238E27FC236}">
              <a16:creationId xmlns:a16="http://schemas.microsoft.com/office/drawing/2014/main" id="{F58D3955-2330-F8CA-5D37-865D87D14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49910400"/>
          <a:ext cx="1328371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223</xdr:row>
      <xdr:rowOff>342900</xdr:rowOff>
    </xdr:from>
    <xdr:to>
      <xdr:col>0</xdr:col>
      <xdr:colOff>1171575</xdr:colOff>
      <xdr:row>223</xdr:row>
      <xdr:rowOff>1219200</xdr:rowOff>
    </xdr:to>
    <xdr:pic>
      <xdr:nvPicPr>
        <xdr:cNvPr id="202" name="dimg_11" descr="A4248126VUK von www.tradingdepot.co.uk">
          <a:extLst>
            <a:ext uri="{FF2B5EF4-FFF2-40B4-BE49-F238E27FC236}">
              <a16:creationId xmlns:a16="http://schemas.microsoft.com/office/drawing/2014/main" id="{5283BA6A-6031-6A3F-2015-AB2266BD3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15487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226</xdr:row>
      <xdr:rowOff>419100</xdr:rowOff>
    </xdr:from>
    <xdr:to>
      <xdr:col>0</xdr:col>
      <xdr:colOff>1133475</xdr:colOff>
      <xdr:row>226</xdr:row>
      <xdr:rowOff>1295400</xdr:rowOff>
    </xdr:to>
    <xdr:pic>
      <xdr:nvPicPr>
        <xdr:cNvPr id="203" name="dimg_13" descr="A4487826 von www.archiproducts.com">
          <a:extLst>
            <a:ext uri="{FF2B5EF4-FFF2-40B4-BE49-F238E27FC236}">
              <a16:creationId xmlns:a16="http://schemas.microsoft.com/office/drawing/2014/main" id="{5DF6D778-C794-F586-5059-2404AA10A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563683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227</xdr:row>
      <xdr:rowOff>171450</xdr:rowOff>
    </xdr:from>
    <xdr:to>
      <xdr:col>0</xdr:col>
      <xdr:colOff>1441866</xdr:colOff>
      <xdr:row>227</xdr:row>
      <xdr:rowOff>1247775</xdr:rowOff>
    </xdr:to>
    <xdr:pic>
      <xdr:nvPicPr>
        <xdr:cNvPr id="204" name="dimg_3" descr="ETERNITY Bad-Abfallbehälter By VitrA Bathrooms | design ...">
          <a:extLst>
            <a:ext uri="{FF2B5EF4-FFF2-40B4-BE49-F238E27FC236}">
              <a16:creationId xmlns:a16="http://schemas.microsoft.com/office/drawing/2014/main" id="{F0EF7EBB-FDB9-39BB-0005-4A2F2EE9B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357701850"/>
          <a:ext cx="143234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228</xdr:row>
      <xdr:rowOff>314325</xdr:rowOff>
    </xdr:from>
    <xdr:to>
      <xdr:col>0</xdr:col>
      <xdr:colOff>1190625</xdr:colOff>
      <xdr:row>228</xdr:row>
      <xdr:rowOff>1190625</xdr:rowOff>
    </xdr:to>
    <xdr:pic>
      <xdr:nvPicPr>
        <xdr:cNvPr id="205" name="dimg_1" descr="A4226534 von www.archiproducts.com">
          <a:extLst>
            <a:ext uri="{FF2B5EF4-FFF2-40B4-BE49-F238E27FC236}">
              <a16:creationId xmlns:a16="http://schemas.microsoft.com/office/drawing/2014/main" id="{36B7E6EF-EE29-D0BF-A31F-9EA1E19F3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594258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229</xdr:row>
      <xdr:rowOff>352425</xdr:rowOff>
    </xdr:from>
    <xdr:to>
      <xdr:col>0</xdr:col>
      <xdr:colOff>1123950</xdr:colOff>
      <xdr:row>229</xdr:row>
      <xdr:rowOff>1228725</xdr:rowOff>
    </xdr:to>
    <xdr:pic>
      <xdr:nvPicPr>
        <xdr:cNvPr id="206" name="dimg_11" descr="A42302VUK von www.bathroomspareparts.co.uk">
          <a:extLst>
            <a:ext uri="{FF2B5EF4-FFF2-40B4-BE49-F238E27FC236}">
              <a16:creationId xmlns:a16="http://schemas.microsoft.com/office/drawing/2014/main" id="{9DFCFDFA-9FA9-79BA-16A3-AC71EBE0F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10451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230</xdr:row>
      <xdr:rowOff>323850</xdr:rowOff>
    </xdr:from>
    <xdr:to>
      <xdr:col>0</xdr:col>
      <xdr:colOff>1413731</xdr:colOff>
      <xdr:row>230</xdr:row>
      <xdr:rowOff>1228725</xdr:rowOff>
    </xdr:to>
    <xdr:pic>
      <xdr:nvPicPr>
        <xdr:cNvPr id="207" name="dimg_5" descr="ETERNITY Toilettenbürste By VitrA Bathrooms | design ...">
          <a:extLst>
            <a:ext uri="{FF2B5EF4-FFF2-40B4-BE49-F238E27FC236}">
              <a16:creationId xmlns:a16="http://schemas.microsoft.com/office/drawing/2014/main" id="{A247462C-52CA-A577-4F7C-F05B8EB0B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362597700"/>
          <a:ext cx="120418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231</xdr:row>
      <xdr:rowOff>95250</xdr:rowOff>
    </xdr:from>
    <xdr:to>
      <xdr:col>0</xdr:col>
      <xdr:colOff>1352550</xdr:colOff>
      <xdr:row>231</xdr:row>
      <xdr:rowOff>1333500</xdr:rowOff>
    </xdr:to>
    <xdr:pic>
      <xdr:nvPicPr>
        <xdr:cNvPr id="208" name="dimg_7" descr="Vitra Eternity Etajer, Bakır">
          <a:extLst>
            <a:ext uri="{FF2B5EF4-FFF2-40B4-BE49-F238E27FC236}">
              <a16:creationId xmlns:a16="http://schemas.microsoft.com/office/drawing/2014/main" id="{F471F943-A902-3593-BD59-2F3481683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639502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232</xdr:row>
      <xdr:rowOff>400050</xdr:rowOff>
    </xdr:from>
    <xdr:to>
      <xdr:col>0</xdr:col>
      <xdr:colOff>1379294</xdr:colOff>
      <xdr:row>232</xdr:row>
      <xdr:rowOff>1228725</xdr:rowOff>
    </xdr:to>
    <xdr:pic>
      <xdr:nvPicPr>
        <xdr:cNvPr id="209" name="dimg_9" descr="T4 Built-in 3 Way Diverter (Exposed Part) Chisinau in Moldova">
          <a:extLst>
            <a:ext uri="{FF2B5EF4-FFF2-40B4-BE49-F238E27FC236}">
              <a16:creationId xmlns:a16="http://schemas.microsoft.com/office/drawing/2014/main" id="{B3EF440F-DF79-4A8E-1FE5-6B66C0AA6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365836200"/>
          <a:ext cx="117926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233</xdr:row>
      <xdr:rowOff>161925</xdr:rowOff>
    </xdr:from>
    <xdr:to>
      <xdr:col>0</xdr:col>
      <xdr:colOff>1485900</xdr:colOff>
      <xdr:row>233</xdr:row>
      <xdr:rowOff>1400175</xdr:rowOff>
    </xdr:to>
    <xdr:pic>
      <xdr:nvPicPr>
        <xdr:cNvPr id="210" name="dimg_7" descr="Origin Built-In Shower Mixer | Architonic">
          <a:extLst>
            <a:ext uri="{FF2B5EF4-FFF2-40B4-BE49-F238E27FC236}">
              <a16:creationId xmlns:a16="http://schemas.microsoft.com/office/drawing/2014/main" id="{43ED0D8D-C279-950A-B100-E94A1B2A2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7179225"/>
          <a:ext cx="14382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234</xdr:row>
      <xdr:rowOff>361950</xdr:rowOff>
    </xdr:from>
    <xdr:to>
      <xdr:col>0</xdr:col>
      <xdr:colOff>1266825</xdr:colOff>
      <xdr:row>234</xdr:row>
      <xdr:rowOff>1238250</xdr:rowOff>
    </xdr:to>
    <xdr:pic>
      <xdr:nvPicPr>
        <xdr:cNvPr id="211" name="dimg_11" descr="A4487326 von www.archiproducts.com">
          <a:extLst>
            <a:ext uri="{FF2B5EF4-FFF2-40B4-BE49-F238E27FC236}">
              <a16:creationId xmlns:a16="http://schemas.microsoft.com/office/drawing/2014/main" id="{E078A254-3BA2-B857-798D-295C38A4D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689604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235</xdr:row>
      <xdr:rowOff>142875</xdr:rowOff>
    </xdr:from>
    <xdr:to>
      <xdr:col>0</xdr:col>
      <xdr:colOff>1390650</xdr:colOff>
      <xdr:row>235</xdr:row>
      <xdr:rowOff>1381125</xdr:rowOff>
    </xdr:to>
    <xdr:pic>
      <xdr:nvPicPr>
        <xdr:cNvPr id="212" name="dimg_3" descr="1-bar towel rack - A44871EXP - VitrA - wall-mounted ...">
          <a:extLst>
            <a:ext uri="{FF2B5EF4-FFF2-40B4-BE49-F238E27FC236}">
              <a16:creationId xmlns:a16="http://schemas.microsoft.com/office/drawing/2014/main" id="{4EBA60A2-A5D5-0CBF-E6C4-B5D179299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703224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236</xdr:row>
      <xdr:rowOff>342900</xdr:rowOff>
    </xdr:from>
    <xdr:to>
      <xdr:col>0</xdr:col>
      <xdr:colOff>1228725</xdr:colOff>
      <xdr:row>236</xdr:row>
      <xdr:rowOff>1219200</xdr:rowOff>
    </xdr:to>
    <xdr:pic>
      <xdr:nvPicPr>
        <xdr:cNvPr id="213" name="dimg_11" descr="A4487323 von www.archiproducts.com">
          <a:extLst>
            <a:ext uri="{FF2B5EF4-FFF2-40B4-BE49-F238E27FC236}">
              <a16:creationId xmlns:a16="http://schemas.microsoft.com/office/drawing/2014/main" id="{416CD7A7-20E4-F8FA-4A0F-C6012AAFA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721036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237</xdr:row>
      <xdr:rowOff>342900</xdr:rowOff>
    </xdr:from>
    <xdr:to>
      <xdr:col>0</xdr:col>
      <xdr:colOff>1380393</xdr:colOff>
      <xdr:row>237</xdr:row>
      <xdr:rowOff>1219200</xdr:rowOff>
    </xdr:to>
    <xdr:pic>
      <xdr:nvPicPr>
        <xdr:cNvPr id="214" name="dimg_1" descr="Nest Trendy Built-In Bath/Shower Mixer, V-Box-Exposed Part ...">
          <a:extLst>
            <a:ext uri="{FF2B5EF4-FFF2-40B4-BE49-F238E27FC236}">
              <a16:creationId xmlns:a16="http://schemas.microsoft.com/office/drawing/2014/main" id="{F09CA04D-82E0-1ACD-C704-ACDC04AF4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373684800"/>
          <a:ext cx="1247042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239</xdr:row>
      <xdr:rowOff>152400</xdr:rowOff>
    </xdr:from>
    <xdr:to>
      <xdr:col>0</xdr:col>
      <xdr:colOff>1428750</xdr:colOff>
      <xdr:row>239</xdr:row>
      <xdr:rowOff>1390650</xdr:rowOff>
    </xdr:to>
    <xdr:pic>
      <xdr:nvPicPr>
        <xdr:cNvPr id="215" name="dimg_21" descr="VitrA Nest Trendy A44616 Sıvı Sabunluk Tezgah Üzeri Krom">
          <a:extLst>
            <a:ext uri="{FF2B5EF4-FFF2-40B4-BE49-F238E27FC236}">
              <a16:creationId xmlns:a16="http://schemas.microsoft.com/office/drawing/2014/main" id="{F5D651FE-AA35-5658-9E8A-98B0D0344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66566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242</xdr:row>
      <xdr:rowOff>219075</xdr:rowOff>
    </xdr:from>
    <xdr:to>
      <xdr:col>0</xdr:col>
      <xdr:colOff>1416662</xdr:colOff>
      <xdr:row>242</xdr:row>
      <xdr:rowOff>1219200</xdr:rowOff>
    </xdr:to>
    <xdr:pic>
      <xdr:nvPicPr>
        <xdr:cNvPr id="216" name="dimg_3" descr="ETERNITY LARGE | Handtuchhaken Handtuchhaken aus Teakholz By ...">
          <a:extLst>
            <a:ext uri="{FF2B5EF4-FFF2-40B4-BE49-F238E27FC236}">
              <a16:creationId xmlns:a16="http://schemas.microsoft.com/office/drawing/2014/main" id="{75F15544-E257-A318-DE17-8B7659F5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381466725"/>
          <a:ext cx="1330936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244</xdr:row>
      <xdr:rowOff>219075</xdr:rowOff>
    </xdr:from>
    <xdr:to>
      <xdr:col>0</xdr:col>
      <xdr:colOff>1428750</xdr:colOff>
      <xdr:row>244</xdr:row>
      <xdr:rowOff>1181100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39258599-470D-F08B-204D-F511B925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4629025"/>
          <a:ext cx="134302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243</xdr:row>
      <xdr:rowOff>238125</xdr:rowOff>
    </xdr:from>
    <xdr:to>
      <xdr:col>0</xdr:col>
      <xdr:colOff>1359169</xdr:colOff>
      <xdr:row>243</xdr:row>
      <xdr:rowOff>1133475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4494A30B-7DB3-D13E-38ED-7493466D1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83066925"/>
          <a:ext cx="1130569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246</xdr:row>
      <xdr:rowOff>247650</xdr:rowOff>
    </xdr:from>
    <xdr:to>
      <xdr:col>0</xdr:col>
      <xdr:colOff>1460256</xdr:colOff>
      <xdr:row>246</xdr:row>
      <xdr:rowOff>1200150</xdr:rowOff>
    </xdr:to>
    <xdr:pic>
      <xdr:nvPicPr>
        <xdr:cNvPr id="221" name="dimg_1" descr="Juno Classic Roll Holder (with Cover) Chisinau in Moldova">
          <a:extLst>
            <a:ext uri="{FF2B5EF4-FFF2-40B4-BE49-F238E27FC236}">
              <a16:creationId xmlns:a16="http://schemas.microsoft.com/office/drawing/2014/main" id="{74B0B9C1-00E3-4864-2663-758973F8E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7819900"/>
          <a:ext cx="135548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123825</xdr:rowOff>
    </xdr:from>
    <xdr:to>
      <xdr:col>0</xdr:col>
      <xdr:colOff>1238250</xdr:colOff>
      <xdr:row>247</xdr:row>
      <xdr:rowOff>1362075</xdr:rowOff>
    </xdr:to>
    <xdr:pic>
      <xdr:nvPicPr>
        <xdr:cNvPr id="222" name="dimg_6" descr="Artema Juno Classic Tuvalet Kağıtlığı, Bakı A4442526">
          <a:extLst>
            <a:ext uri="{FF2B5EF4-FFF2-40B4-BE49-F238E27FC236}">
              <a16:creationId xmlns:a16="http://schemas.microsoft.com/office/drawing/2014/main" id="{5D0E71E6-D4AD-80E9-3A5C-884AAB1DE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2772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248</xdr:row>
      <xdr:rowOff>400050</xdr:rowOff>
    </xdr:from>
    <xdr:to>
      <xdr:col>0</xdr:col>
      <xdr:colOff>1276350</xdr:colOff>
      <xdr:row>248</xdr:row>
      <xdr:rowOff>1276350</xdr:rowOff>
    </xdr:to>
    <xdr:pic>
      <xdr:nvPicPr>
        <xdr:cNvPr id="223" name="dimg_13" descr="A4488026 von www.archiproducts.com">
          <a:extLst>
            <a:ext uri="{FF2B5EF4-FFF2-40B4-BE49-F238E27FC236}">
              <a16:creationId xmlns:a16="http://schemas.microsoft.com/office/drawing/2014/main" id="{597C2BD9-88B6-BCB0-F067-19BC8DD46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91134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249</xdr:row>
      <xdr:rowOff>314325</xdr:rowOff>
    </xdr:from>
    <xdr:to>
      <xdr:col>0</xdr:col>
      <xdr:colOff>1123950</xdr:colOff>
      <xdr:row>249</xdr:row>
      <xdr:rowOff>1190625</xdr:rowOff>
    </xdr:to>
    <xdr:pic>
      <xdr:nvPicPr>
        <xdr:cNvPr id="224" name="dimg_11" descr="A4488023 von www.banyome.com">
          <a:extLst>
            <a:ext uri="{FF2B5EF4-FFF2-40B4-BE49-F238E27FC236}">
              <a16:creationId xmlns:a16="http://schemas.microsoft.com/office/drawing/2014/main" id="{87009F07-C4BC-8A6B-5089-AD9174C60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2630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250</xdr:row>
      <xdr:rowOff>352425</xdr:rowOff>
    </xdr:from>
    <xdr:to>
      <xdr:col>0</xdr:col>
      <xdr:colOff>1228725</xdr:colOff>
      <xdr:row>250</xdr:row>
      <xdr:rowOff>1228725</xdr:rowOff>
    </xdr:to>
    <xdr:pic>
      <xdr:nvPicPr>
        <xdr:cNvPr id="225" name="dimg_11" descr="A42489EXP von domus.asia">
          <a:extLst>
            <a:ext uri="{FF2B5EF4-FFF2-40B4-BE49-F238E27FC236}">
              <a16:creationId xmlns:a16="http://schemas.microsoft.com/office/drawing/2014/main" id="{E31B7D23-2392-A346-5BAE-CA9EC7A08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942492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251</xdr:row>
      <xdr:rowOff>304800</xdr:rowOff>
    </xdr:from>
    <xdr:to>
      <xdr:col>0</xdr:col>
      <xdr:colOff>1247775</xdr:colOff>
      <xdr:row>251</xdr:row>
      <xdr:rowOff>1181100</xdr:rowOff>
    </xdr:to>
    <xdr:pic>
      <xdr:nvPicPr>
        <xdr:cNvPr id="226" name="dimg_3" descr="A42489 von www.artema.com.tr">
          <a:extLst>
            <a:ext uri="{FF2B5EF4-FFF2-40B4-BE49-F238E27FC236}">
              <a16:creationId xmlns:a16="http://schemas.microsoft.com/office/drawing/2014/main" id="{BE13CD23-893C-C4AB-7B6E-72175CDB8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957828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252</xdr:row>
      <xdr:rowOff>323850</xdr:rowOff>
    </xdr:from>
    <xdr:to>
      <xdr:col>0</xdr:col>
      <xdr:colOff>1228725</xdr:colOff>
      <xdr:row>252</xdr:row>
      <xdr:rowOff>1200150</xdr:rowOff>
    </xdr:to>
    <xdr:pic>
      <xdr:nvPicPr>
        <xdr:cNvPr id="227" name="dimg_11" descr="A4489626 von ssd-armaturenshop.de">
          <a:extLst>
            <a:ext uri="{FF2B5EF4-FFF2-40B4-BE49-F238E27FC236}">
              <a16:creationId xmlns:a16="http://schemas.microsoft.com/office/drawing/2014/main" id="{47FBA798-1D9A-BE57-2F6F-129A84DDF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97383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253</xdr:row>
      <xdr:rowOff>323850</xdr:rowOff>
    </xdr:from>
    <xdr:to>
      <xdr:col>0</xdr:col>
      <xdr:colOff>1095375</xdr:colOff>
      <xdr:row>253</xdr:row>
      <xdr:rowOff>1200150</xdr:rowOff>
    </xdr:to>
    <xdr:pic>
      <xdr:nvPicPr>
        <xdr:cNvPr id="228" name="dimg_1" descr="A4488326 von www.archiproducts.com">
          <a:extLst>
            <a:ext uri="{FF2B5EF4-FFF2-40B4-BE49-F238E27FC236}">
              <a16:creationId xmlns:a16="http://schemas.microsoft.com/office/drawing/2014/main" id="{DE1A1505-A3F4-66F2-83DD-364A8223C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989641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254</xdr:row>
      <xdr:rowOff>133350</xdr:rowOff>
    </xdr:from>
    <xdr:to>
      <xdr:col>0</xdr:col>
      <xdr:colOff>1352550</xdr:colOff>
      <xdr:row>254</xdr:row>
      <xdr:rowOff>1371600</xdr:rowOff>
    </xdr:to>
    <xdr:pic>
      <xdr:nvPicPr>
        <xdr:cNvPr id="229" name="dimg_13" descr="Vietceramics - VitrA X-Line wall-mounted basin mixer A42399EXP">
          <a:extLst>
            <a:ext uri="{FF2B5EF4-FFF2-40B4-BE49-F238E27FC236}">
              <a16:creationId xmlns:a16="http://schemas.microsoft.com/office/drawing/2014/main" id="{EB571343-705E-E6D9-3B88-B2181129B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003548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255</xdr:row>
      <xdr:rowOff>381000</xdr:rowOff>
    </xdr:from>
    <xdr:to>
      <xdr:col>0</xdr:col>
      <xdr:colOff>1209675</xdr:colOff>
      <xdr:row>255</xdr:row>
      <xdr:rowOff>1257300</xdr:rowOff>
    </xdr:to>
    <xdr:pic>
      <xdr:nvPicPr>
        <xdr:cNvPr id="230" name="dimg_1" descr="A42210VUK von online.vitra.com.tr">
          <a:extLst>
            <a:ext uri="{FF2B5EF4-FFF2-40B4-BE49-F238E27FC236}">
              <a16:creationId xmlns:a16="http://schemas.microsoft.com/office/drawing/2014/main" id="{8A9159F1-6423-DC56-6FC9-9B743E697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02183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256</xdr:row>
      <xdr:rowOff>352425</xdr:rowOff>
    </xdr:from>
    <xdr:to>
      <xdr:col>0</xdr:col>
      <xdr:colOff>1442336</xdr:colOff>
      <xdr:row>256</xdr:row>
      <xdr:rowOff>1200150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9197D9D2-FC0C-10C6-4AF4-BCCD3E23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03736175"/>
          <a:ext cx="1156586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257</xdr:row>
      <xdr:rowOff>152400</xdr:rowOff>
    </xdr:from>
    <xdr:to>
      <xdr:col>0</xdr:col>
      <xdr:colOff>1276350</xdr:colOff>
      <xdr:row>257</xdr:row>
      <xdr:rowOff>1390650</xdr:rowOff>
    </xdr:to>
    <xdr:pic>
      <xdr:nvPicPr>
        <xdr:cNvPr id="233" name="dimg_6" descr="VitrA Hygienic Shower A45534EXP ▪ magma.lv">
          <a:extLst>
            <a:ext uri="{FF2B5EF4-FFF2-40B4-BE49-F238E27FC236}">
              <a16:creationId xmlns:a16="http://schemas.microsoft.com/office/drawing/2014/main" id="{91D3C7EC-11B8-FD5B-AFDC-FF94FA78E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05117300"/>
          <a:ext cx="9525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258</xdr:row>
      <xdr:rowOff>180975</xdr:rowOff>
    </xdr:from>
    <xdr:to>
      <xdr:col>0</xdr:col>
      <xdr:colOff>1483043</xdr:colOff>
      <xdr:row>258</xdr:row>
      <xdr:rowOff>1295400</xdr:rowOff>
    </xdr:to>
    <xdr:pic>
      <xdr:nvPicPr>
        <xdr:cNvPr id="234" name="dimg_1" descr="Flush button double flush chrome horiz. buttons 740-0280 | VitrA Georgia">
          <a:extLst>
            <a:ext uri="{FF2B5EF4-FFF2-40B4-BE49-F238E27FC236}">
              <a16:creationId xmlns:a16="http://schemas.microsoft.com/office/drawing/2014/main" id="{76C336A5-43DA-6E27-159B-DB38E9EBF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727025"/>
          <a:ext cx="1483043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259</xdr:row>
      <xdr:rowOff>190501</xdr:rowOff>
    </xdr:from>
    <xdr:to>
      <xdr:col>0</xdr:col>
      <xdr:colOff>1125436</xdr:colOff>
      <xdr:row>259</xdr:row>
      <xdr:rowOff>1295401</xdr:rowOff>
    </xdr:to>
    <xdr:pic>
      <xdr:nvPicPr>
        <xdr:cNvPr id="235" name="Grafik 234" descr="VitrA Twin O 740-0200 Kumanda Paneli, Beyaz Fiyatı, Yorumları - Trendyol">
          <a:extLst>
            <a:ext uri="{FF2B5EF4-FFF2-40B4-BE49-F238E27FC236}">
              <a16:creationId xmlns:a16="http://schemas.microsoft.com/office/drawing/2014/main" id="{3EAD2FA7-3785-67F0-EEDA-183B6D10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08317701"/>
          <a:ext cx="73491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260</xdr:row>
      <xdr:rowOff>295275</xdr:rowOff>
    </xdr:from>
    <xdr:to>
      <xdr:col>0</xdr:col>
      <xdr:colOff>1434245</xdr:colOff>
      <xdr:row>260</xdr:row>
      <xdr:rowOff>1276350</xdr:rowOff>
    </xdr:to>
    <xdr:pic>
      <xdr:nvPicPr>
        <xdr:cNvPr id="10" name="dimg_7" descr="Shine Square Showerhead Chisinau in Moldova">
          <a:extLst>
            <a:ext uri="{FF2B5EF4-FFF2-40B4-BE49-F238E27FC236}">
              <a16:creationId xmlns:a16="http://schemas.microsoft.com/office/drawing/2014/main" id="{0C91013C-1991-6030-18B3-95800B3EA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0003625"/>
          <a:ext cx="139614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262</xdr:row>
      <xdr:rowOff>228600</xdr:rowOff>
    </xdr:from>
    <xdr:to>
      <xdr:col>0</xdr:col>
      <xdr:colOff>1419225</xdr:colOff>
      <xdr:row>262</xdr:row>
      <xdr:rowOff>1466850</xdr:rowOff>
    </xdr:to>
    <xdr:pic>
      <xdr:nvPicPr>
        <xdr:cNvPr id="231" name="dimg_5" descr="Vitra Istanbul Handtuchhalter A48010 582/458 x 180 x 98 mm ...">
          <a:extLst>
            <a:ext uri="{FF2B5EF4-FFF2-40B4-BE49-F238E27FC236}">
              <a16:creationId xmlns:a16="http://schemas.microsoft.com/office/drawing/2014/main" id="{B63AFF95-B561-3118-70CB-85F155403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30992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263</xdr:row>
      <xdr:rowOff>171450</xdr:rowOff>
    </xdr:from>
    <xdr:to>
      <xdr:col>0</xdr:col>
      <xdr:colOff>1371600</xdr:colOff>
      <xdr:row>263</xdr:row>
      <xdr:rowOff>1409700</xdr:rowOff>
    </xdr:to>
    <xdr:pic>
      <xdr:nvPicPr>
        <xdr:cNvPr id="236" name="dimg_9" descr="Artepan Düz Formlu Havlupan">
          <a:extLst>
            <a:ext uri="{FF2B5EF4-FFF2-40B4-BE49-F238E27FC236}">
              <a16:creationId xmlns:a16="http://schemas.microsoft.com/office/drawing/2014/main" id="{6D9A2753-6D2B-A135-DB46-2C8A87E2D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46232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264</xdr:row>
      <xdr:rowOff>200025</xdr:rowOff>
    </xdr:from>
    <xdr:to>
      <xdr:col>0</xdr:col>
      <xdr:colOff>1381125</xdr:colOff>
      <xdr:row>264</xdr:row>
      <xdr:rowOff>1438275</xdr:rowOff>
    </xdr:to>
    <xdr:pic>
      <xdr:nvPicPr>
        <xdr:cNvPr id="237" name="dimg_1" descr="Vitra Zentrum 45cm Basin One Tap Hole - Basin Only - DISCONTINUED">
          <a:extLst>
            <a:ext uri="{FF2B5EF4-FFF2-40B4-BE49-F238E27FC236}">
              <a16:creationId xmlns:a16="http://schemas.microsoft.com/office/drawing/2014/main" id="{6BD64A20-A31E-0B60-E6E0-A8FEEB726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162329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265</xdr:row>
      <xdr:rowOff>304800</xdr:rowOff>
    </xdr:from>
    <xdr:to>
      <xdr:col>0</xdr:col>
      <xdr:colOff>1209675</xdr:colOff>
      <xdr:row>265</xdr:row>
      <xdr:rowOff>1181100</xdr:rowOff>
    </xdr:to>
    <xdr:pic>
      <xdr:nvPicPr>
        <xdr:cNvPr id="238" name="dimg_1" descr="4385B003-0156 von www.neuesbad.de">
          <a:extLst>
            <a:ext uri="{FF2B5EF4-FFF2-40B4-BE49-F238E27FC236}">
              <a16:creationId xmlns:a16="http://schemas.microsoft.com/office/drawing/2014/main" id="{A2AF6622-3B92-87C5-D1AC-A09A2AD59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17918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266</xdr:row>
      <xdr:rowOff>333375</xdr:rowOff>
    </xdr:from>
    <xdr:to>
      <xdr:col>0</xdr:col>
      <xdr:colOff>1266825</xdr:colOff>
      <xdr:row>266</xdr:row>
      <xdr:rowOff>1209675</xdr:rowOff>
    </xdr:to>
    <xdr:pic>
      <xdr:nvPicPr>
        <xdr:cNvPr id="239" name="dimg_1" descr="6941L003-0156 von www.tradingdepot.co.uk">
          <a:extLst>
            <a:ext uri="{FF2B5EF4-FFF2-40B4-BE49-F238E27FC236}">
              <a16:creationId xmlns:a16="http://schemas.microsoft.com/office/drawing/2014/main" id="{A43FD88F-DEB1-2DA5-770E-C810FB59E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95286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267</xdr:row>
      <xdr:rowOff>381000</xdr:rowOff>
    </xdr:from>
    <xdr:to>
      <xdr:col>0</xdr:col>
      <xdr:colOff>1359292</xdr:colOff>
      <xdr:row>267</xdr:row>
      <xdr:rowOff>1200150</xdr:rowOff>
    </xdr:to>
    <xdr:pic>
      <xdr:nvPicPr>
        <xdr:cNvPr id="240" name="dimg_5" descr="S20 Takım Klozet Özellikleri - 5513L003-0088 | VitrA Türkiye">
          <a:extLst>
            <a:ext uri="{FF2B5EF4-FFF2-40B4-BE49-F238E27FC236}">
              <a16:creationId xmlns:a16="http://schemas.microsoft.com/office/drawing/2014/main" id="{9D8E45C0-7D04-F34B-9D39-2ED03EEFA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421157400"/>
          <a:ext cx="117831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268</xdr:row>
      <xdr:rowOff>409575</xdr:rowOff>
    </xdr:from>
    <xdr:to>
      <xdr:col>0</xdr:col>
      <xdr:colOff>1209675</xdr:colOff>
      <xdr:row>268</xdr:row>
      <xdr:rowOff>1285875</xdr:rowOff>
    </xdr:to>
    <xdr:pic>
      <xdr:nvPicPr>
        <xdr:cNvPr id="241" name="dimg_11" descr="5666B003-0012 von www.skybad.de">
          <a:extLst>
            <a:ext uri="{FF2B5EF4-FFF2-40B4-BE49-F238E27FC236}">
              <a16:creationId xmlns:a16="http://schemas.microsoft.com/office/drawing/2014/main" id="{A02EA9EB-3175-6FCF-8D1E-D998B188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27671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269</xdr:row>
      <xdr:rowOff>276225</xdr:rowOff>
    </xdr:from>
    <xdr:to>
      <xdr:col>0</xdr:col>
      <xdr:colOff>1143000</xdr:colOff>
      <xdr:row>269</xdr:row>
      <xdr:rowOff>1152525</xdr:rowOff>
    </xdr:to>
    <xdr:pic>
      <xdr:nvPicPr>
        <xdr:cNvPr id="242" name="dimg_9" descr="5460L003-0999 von www.tapsempire.co.uk">
          <a:extLst>
            <a:ext uri="{FF2B5EF4-FFF2-40B4-BE49-F238E27FC236}">
              <a16:creationId xmlns:a16="http://schemas.microsoft.com/office/drawing/2014/main" id="{814D374A-22DA-4FB9-2B24-E9E36F8ED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42149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270</xdr:row>
      <xdr:rowOff>314325</xdr:rowOff>
    </xdr:from>
    <xdr:to>
      <xdr:col>0</xdr:col>
      <xdr:colOff>1209675</xdr:colOff>
      <xdr:row>270</xdr:row>
      <xdr:rowOff>1190625</xdr:rowOff>
    </xdr:to>
    <xdr:pic>
      <xdr:nvPicPr>
        <xdr:cNvPr id="243" name="dimg_23" descr="Arkitekt Cloakroom Basin 45cm-White von www.unbeatablebathrooms.co.uk">
          <a:extLst>
            <a:ext uri="{FF2B5EF4-FFF2-40B4-BE49-F238E27FC236}">
              <a16:creationId xmlns:a16="http://schemas.microsoft.com/office/drawing/2014/main" id="{43726507-0071-490A-89B7-8FBE2E8EC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58341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271</xdr:row>
      <xdr:rowOff>133350</xdr:rowOff>
    </xdr:from>
    <xdr:to>
      <xdr:col>0</xdr:col>
      <xdr:colOff>1371600</xdr:colOff>
      <xdr:row>271</xdr:row>
      <xdr:rowOff>1371600</xdr:rowOff>
    </xdr:to>
    <xdr:pic>
      <xdr:nvPicPr>
        <xdr:cNvPr id="244" name="dimg_5" descr="VitrA Shift 4395B003-0585 купить в интернет-магазине: цены ...">
          <a:extLst>
            <a:ext uri="{FF2B5EF4-FFF2-40B4-BE49-F238E27FC236}">
              <a16:creationId xmlns:a16="http://schemas.microsoft.com/office/drawing/2014/main" id="{5876AE09-A7A6-7EF1-2889-2BC2000D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272343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272</xdr:row>
      <xdr:rowOff>142875</xdr:rowOff>
    </xdr:from>
    <xdr:to>
      <xdr:col>0</xdr:col>
      <xdr:colOff>1333500</xdr:colOff>
      <xdr:row>272</xdr:row>
      <xdr:rowOff>1381125</xdr:rowOff>
    </xdr:to>
    <xdr:pic>
      <xdr:nvPicPr>
        <xdr:cNvPr id="245" name="dimg_7" descr="VitrA Milton White Wall Mounted Washbasin">
          <a:extLst>
            <a:ext uri="{FF2B5EF4-FFF2-40B4-BE49-F238E27FC236}">
              <a16:creationId xmlns:a16="http://schemas.microsoft.com/office/drawing/2014/main" id="{5CC26062-602D-B6F8-9116-D709241BB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88250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273</xdr:row>
      <xdr:rowOff>95250</xdr:rowOff>
    </xdr:from>
    <xdr:to>
      <xdr:col>0</xdr:col>
      <xdr:colOff>1400175</xdr:colOff>
      <xdr:row>273</xdr:row>
      <xdr:rowOff>1333500</xdr:rowOff>
    </xdr:to>
    <xdr:pic>
      <xdr:nvPicPr>
        <xdr:cNvPr id="246" name="dimg_5" descr="Vitra Shift Close Coupled Cistern White 4396B003-7200">
          <a:extLst>
            <a:ext uri="{FF2B5EF4-FFF2-40B4-BE49-F238E27FC236}">
              <a16:creationId xmlns:a16="http://schemas.microsoft.com/office/drawing/2014/main" id="{A1A3E818-6971-F325-6E3E-EDA3656D5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303585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274</xdr:row>
      <xdr:rowOff>285750</xdr:rowOff>
    </xdr:from>
    <xdr:to>
      <xdr:col>0</xdr:col>
      <xdr:colOff>1200150</xdr:colOff>
      <xdr:row>274</xdr:row>
      <xdr:rowOff>1162050</xdr:rowOff>
    </xdr:to>
    <xdr:pic>
      <xdr:nvPicPr>
        <xdr:cNvPr id="247" name="dimg_11" descr="126-050-029 von ssd-armaturenshop.de">
          <a:extLst>
            <a:ext uri="{FF2B5EF4-FFF2-40B4-BE49-F238E27FC236}">
              <a16:creationId xmlns:a16="http://schemas.microsoft.com/office/drawing/2014/main" id="{49884D97-3FC1-43EC-8D06-B34D01405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32130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275</xdr:row>
      <xdr:rowOff>390525</xdr:rowOff>
    </xdr:from>
    <xdr:to>
      <xdr:col>0</xdr:col>
      <xdr:colOff>1295400</xdr:colOff>
      <xdr:row>275</xdr:row>
      <xdr:rowOff>1266825</xdr:rowOff>
    </xdr:to>
    <xdr:pic>
      <xdr:nvPicPr>
        <xdr:cNvPr id="248" name="dimg_11" descr="5216B003-0075 von findthegap.co.za">
          <a:extLst>
            <a:ext uri="{FF2B5EF4-FFF2-40B4-BE49-F238E27FC236}">
              <a16:creationId xmlns:a16="http://schemas.microsoft.com/office/drawing/2014/main" id="{0444C921-3694-D1BE-F26F-308F2AA82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338161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276</xdr:row>
      <xdr:rowOff>495300</xdr:rowOff>
    </xdr:from>
    <xdr:to>
      <xdr:col>0</xdr:col>
      <xdr:colOff>1389764</xdr:colOff>
      <xdr:row>276</xdr:row>
      <xdr:rowOff>1019175</xdr:rowOff>
    </xdr:to>
    <xdr:pic>
      <xdr:nvPicPr>
        <xdr:cNvPr id="249" name="landingImage" descr="Vitra 5290B003-0041 S50 Accessible Basin 60cm 1 Tap Hole">
          <a:extLst>
            <a:ext uri="{FF2B5EF4-FFF2-40B4-BE49-F238E27FC236}">
              <a16:creationId xmlns:a16="http://schemas.microsoft.com/office/drawing/2014/main" id="{014FF4E7-7005-89B1-167B-00EB5C667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35502050"/>
          <a:ext cx="1218314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277</xdr:row>
      <xdr:rowOff>85725</xdr:rowOff>
    </xdr:from>
    <xdr:to>
      <xdr:col>0</xdr:col>
      <xdr:colOff>1285875</xdr:colOff>
      <xdr:row>277</xdr:row>
      <xdr:rowOff>1323975</xdr:rowOff>
    </xdr:to>
    <xdr:pic>
      <xdr:nvPicPr>
        <xdr:cNvPr id="250" name="dimg_1" descr="Vitra Uno Standard Close Toilet Seat &amp; Cover White 28-003-001">
          <a:extLst>
            <a:ext uri="{FF2B5EF4-FFF2-40B4-BE49-F238E27FC236}">
              <a16:creationId xmlns:a16="http://schemas.microsoft.com/office/drawing/2014/main" id="{E3FDE00C-480A-FCC8-B32E-1B0A4897D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366736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278</xdr:row>
      <xdr:rowOff>76200</xdr:rowOff>
    </xdr:from>
    <xdr:to>
      <xdr:col>0</xdr:col>
      <xdr:colOff>1409700</xdr:colOff>
      <xdr:row>278</xdr:row>
      <xdr:rowOff>1314450</xdr:rowOff>
    </xdr:to>
    <xdr:pic>
      <xdr:nvPicPr>
        <xdr:cNvPr id="251" name="dimg_7" descr="Vitra Nuo Compact Washbasin">
          <a:extLst>
            <a:ext uri="{FF2B5EF4-FFF2-40B4-BE49-F238E27FC236}">
              <a16:creationId xmlns:a16="http://schemas.microsoft.com/office/drawing/2014/main" id="{5E1A6D98-7EB9-4A50-1359-7D5B6132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382452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279</xdr:row>
      <xdr:rowOff>352425</xdr:rowOff>
    </xdr:from>
    <xdr:to>
      <xdr:col>0</xdr:col>
      <xdr:colOff>1219200</xdr:colOff>
      <xdr:row>279</xdr:row>
      <xdr:rowOff>1228725</xdr:rowOff>
    </xdr:to>
    <xdr:pic>
      <xdr:nvPicPr>
        <xdr:cNvPr id="252" name="dimg_1" descr="6140L003-0022 von www.tradingdepot.co.uk">
          <a:extLst>
            <a:ext uri="{FF2B5EF4-FFF2-40B4-BE49-F238E27FC236}">
              <a16:creationId xmlns:a16="http://schemas.microsoft.com/office/drawing/2014/main" id="{1FC6C2D4-A5F5-798A-445F-3A32A2103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01026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280</xdr:row>
      <xdr:rowOff>209550</xdr:rowOff>
    </xdr:from>
    <xdr:to>
      <xdr:col>0</xdr:col>
      <xdr:colOff>1428750</xdr:colOff>
      <xdr:row>280</xdr:row>
      <xdr:rowOff>1447800</xdr:rowOff>
    </xdr:to>
    <xdr:pic>
      <xdr:nvPicPr>
        <xdr:cNvPr id="253" name="dimg_3" descr="Раковина VitrA Nest 5681B003-0001">
          <a:extLst>
            <a:ext uri="{FF2B5EF4-FFF2-40B4-BE49-F238E27FC236}">
              <a16:creationId xmlns:a16="http://schemas.microsoft.com/office/drawing/2014/main" id="{A9C8DBD2-8D81-36D3-BAA6-2DAE5569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15409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282</xdr:row>
      <xdr:rowOff>247650</xdr:rowOff>
    </xdr:from>
    <xdr:to>
      <xdr:col>0</xdr:col>
      <xdr:colOff>1399883</xdr:colOff>
      <xdr:row>282</xdr:row>
      <xdr:rowOff>1181100</xdr:rowOff>
    </xdr:to>
    <xdr:pic>
      <xdr:nvPicPr>
        <xdr:cNvPr id="254" name="dimg_1" descr="S50 Vanity Washbasin Features - 5407B003-0001 | VitrA Global">
          <a:extLst>
            <a:ext uri="{FF2B5EF4-FFF2-40B4-BE49-F238E27FC236}">
              <a16:creationId xmlns:a16="http://schemas.microsoft.com/office/drawing/2014/main" id="{A5A86300-DF71-CDEF-CED4-527268BBF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444741300"/>
          <a:ext cx="1342732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283</xdr:row>
      <xdr:rowOff>333375</xdr:rowOff>
    </xdr:from>
    <xdr:to>
      <xdr:col>0</xdr:col>
      <xdr:colOff>1219200</xdr:colOff>
      <xdr:row>283</xdr:row>
      <xdr:rowOff>1209675</xdr:rowOff>
    </xdr:to>
    <xdr:pic>
      <xdr:nvPicPr>
        <xdr:cNvPr id="255" name="dimg_9" descr="7830B450-0075 von www.vitraglobal.com">
          <a:extLst>
            <a:ext uri="{FF2B5EF4-FFF2-40B4-BE49-F238E27FC236}">
              <a16:creationId xmlns:a16="http://schemas.microsoft.com/office/drawing/2014/main" id="{568A8DA4-D6B9-8B95-2125-7C640F41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64081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284</xdr:row>
      <xdr:rowOff>200025</xdr:rowOff>
    </xdr:from>
    <xdr:to>
      <xdr:col>0</xdr:col>
      <xdr:colOff>1362075</xdr:colOff>
      <xdr:row>284</xdr:row>
      <xdr:rowOff>1438275</xdr:rowOff>
    </xdr:to>
    <xdr:pic>
      <xdr:nvPicPr>
        <xdr:cNvPr id="80" name="dimg_7" descr="Vitra Arkitekt 1 Tap Hole Corner Basin 565mm Wide">
          <a:extLst>
            <a:ext uri="{FF2B5EF4-FFF2-40B4-BE49-F238E27FC236}">
              <a16:creationId xmlns:a16="http://schemas.microsoft.com/office/drawing/2014/main" id="{ED71F6CA-1274-242D-B1FE-4E68A55FA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47855975"/>
          <a:ext cx="12096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285</xdr:row>
      <xdr:rowOff>295275</xdr:rowOff>
    </xdr:from>
    <xdr:to>
      <xdr:col>0</xdr:col>
      <xdr:colOff>1143000</xdr:colOff>
      <xdr:row>285</xdr:row>
      <xdr:rowOff>1171575</xdr:rowOff>
    </xdr:to>
    <xdr:pic>
      <xdr:nvPicPr>
        <xdr:cNvPr id="125" name="dimg_11" descr="43-003-001 von www.mytoiletspares.co.uk">
          <a:extLst>
            <a:ext uri="{FF2B5EF4-FFF2-40B4-BE49-F238E27FC236}">
              <a16:creationId xmlns:a16="http://schemas.microsoft.com/office/drawing/2014/main" id="{7B82EC9E-B936-47FB-A1E1-F0E681E71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495323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286</xdr:row>
      <xdr:rowOff>371475</xdr:rowOff>
    </xdr:from>
    <xdr:to>
      <xdr:col>0</xdr:col>
      <xdr:colOff>1209675</xdr:colOff>
      <xdr:row>286</xdr:row>
      <xdr:rowOff>1247775</xdr:rowOff>
    </xdr:to>
    <xdr:pic>
      <xdr:nvPicPr>
        <xdr:cNvPr id="145" name="dimg_9" descr="05-003-501 von www.tradingdepot.co.uk">
          <a:extLst>
            <a:ext uri="{FF2B5EF4-FFF2-40B4-BE49-F238E27FC236}">
              <a16:creationId xmlns:a16="http://schemas.microsoft.com/office/drawing/2014/main" id="{7B9E0E83-F688-4358-2C8C-C3FFB2708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511897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287</xdr:row>
      <xdr:rowOff>304800</xdr:rowOff>
    </xdr:from>
    <xdr:to>
      <xdr:col>0</xdr:col>
      <xdr:colOff>1219200</xdr:colOff>
      <xdr:row>287</xdr:row>
      <xdr:rowOff>1181100</xdr:rowOff>
    </xdr:to>
    <xdr:pic>
      <xdr:nvPicPr>
        <xdr:cNvPr id="154" name="dimg_1" descr="5666B003-1083 von www.reuter.de">
          <a:extLst>
            <a:ext uri="{FF2B5EF4-FFF2-40B4-BE49-F238E27FC236}">
              <a16:creationId xmlns:a16="http://schemas.microsoft.com/office/drawing/2014/main" id="{2A3EDCAB-7E14-AF5F-7341-C9CC198D4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52704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288</xdr:row>
      <xdr:rowOff>238125</xdr:rowOff>
    </xdr:from>
    <xdr:to>
      <xdr:col>0</xdr:col>
      <xdr:colOff>1371600</xdr:colOff>
      <xdr:row>288</xdr:row>
      <xdr:rowOff>1476375</xdr:rowOff>
    </xdr:to>
    <xdr:pic>
      <xdr:nvPicPr>
        <xdr:cNvPr id="185" name="dimg_9" descr="Пьедестал Vitra Nest 5690B003-0156 - купить в Москве в ...">
          <a:extLst>
            <a:ext uri="{FF2B5EF4-FFF2-40B4-BE49-F238E27FC236}">
              <a16:creationId xmlns:a16="http://schemas.microsoft.com/office/drawing/2014/main" id="{5DDB4CA7-F00B-89DC-BD5E-8149C71B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542186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289</xdr:row>
      <xdr:rowOff>371475</xdr:rowOff>
    </xdr:from>
    <xdr:to>
      <xdr:col>0</xdr:col>
      <xdr:colOff>1382957</xdr:colOff>
      <xdr:row>289</xdr:row>
      <xdr:rowOff>1276350</xdr:rowOff>
    </xdr:to>
    <xdr:pic>
      <xdr:nvPicPr>
        <xdr:cNvPr id="217" name="dimg_3" descr="S50 Compact Right Vanity Basin, 45x28 cm, Compact with Right ...">
          <a:extLst>
            <a:ext uri="{FF2B5EF4-FFF2-40B4-BE49-F238E27FC236}">
              <a16:creationId xmlns:a16="http://schemas.microsoft.com/office/drawing/2014/main" id="{F9F75447-61EA-55C8-311E-281BCAE68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55933175"/>
          <a:ext cx="128770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291</xdr:row>
      <xdr:rowOff>285750</xdr:rowOff>
    </xdr:from>
    <xdr:to>
      <xdr:col>0</xdr:col>
      <xdr:colOff>1450975</xdr:colOff>
      <xdr:row>291</xdr:row>
      <xdr:rowOff>1266825</xdr:rowOff>
    </xdr:to>
    <xdr:pic>
      <xdr:nvPicPr>
        <xdr:cNvPr id="219" name="Grafik 218" descr="PLURAL Toilet seat with soft close By VitrA Bathrooms | design Terri Pecora">
          <a:extLst>
            <a:ext uri="{FF2B5EF4-FFF2-40B4-BE49-F238E27FC236}">
              <a16:creationId xmlns:a16="http://schemas.microsoft.com/office/drawing/2014/main" id="{767D153E-9761-068A-DB0F-F09BBA9A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59009750"/>
          <a:ext cx="13081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290</xdr:row>
      <xdr:rowOff>228600</xdr:rowOff>
    </xdr:from>
    <xdr:to>
      <xdr:col>0</xdr:col>
      <xdr:colOff>1352550</xdr:colOff>
      <xdr:row>290</xdr:row>
      <xdr:rowOff>1333500</xdr:rowOff>
    </xdr:to>
    <xdr:pic>
      <xdr:nvPicPr>
        <xdr:cNvPr id="256" name="Grafik 255" descr="Catalogo | SEDILE TERMOINDURENTE MATT MINK ; PLURAL 126-050-009">
          <a:extLst>
            <a:ext uri="{FF2B5EF4-FFF2-40B4-BE49-F238E27FC236}">
              <a16:creationId xmlns:a16="http://schemas.microsoft.com/office/drawing/2014/main" id="{E64B57C4-A36F-7703-329D-501B8DFAD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57371450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292</xdr:row>
      <xdr:rowOff>161926</xdr:rowOff>
    </xdr:from>
    <xdr:to>
      <xdr:col>0</xdr:col>
      <xdr:colOff>1257301</xdr:colOff>
      <xdr:row>292</xdr:row>
      <xdr:rowOff>1190626</xdr:rowOff>
    </xdr:to>
    <xdr:pic>
      <xdr:nvPicPr>
        <xdr:cNvPr id="257" name="Grafik 256" descr="Vitra Milton Cloakroom Basin 60cm 1TH - 5752L003-0999 | Trading Depot">
          <a:extLst>
            <a:ext uri="{FF2B5EF4-FFF2-40B4-BE49-F238E27FC236}">
              <a16:creationId xmlns:a16="http://schemas.microsoft.com/office/drawing/2014/main" id="{E6B9CD53-BD5A-67F2-F34E-711DBC4F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460467076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293</xdr:row>
      <xdr:rowOff>342900</xdr:rowOff>
    </xdr:from>
    <xdr:to>
      <xdr:col>0</xdr:col>
      <xdr:colOff>1355271</xdr:colOff>
      <xdr:row>293</xdr:row>
      <xdr:rowOff>1171575</xdr:rowOff>
    </xdr:to>
    <xdr:pic>
      <xdr:nvPicPr>
        <xdr:cNvPr id="258" name="Grafik 257" descr="Bella Wall-Hung WC Pan, 54 cm, Without Nozzle, White by VitrA">
          <a:extLst>
            <a:ext uri="{FF2B5EF4-FFF2-40B4-BE49-F238E27FC236}">
              <a16:creationId xmlns:a16="http://schemas.microsoft.com/office/drawing/2014/main" id="{8D972B99-4DAF-9BEF-AE68-5F2C6547B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62229200"/>
          <a:ext cx="1183821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294</xdr:row>
      <xdr:rowOff>314325</xdr:rowOff>
    </xdr:from>
    <xdr:to>
      <xdr:col>0</xdr:col>
      <xdr:colOff>1510983</xdr:colOff>
      <xdr:row>294</xdr:row>
      <xdr:rowOff>1295400</xdr:rowOff>
    </xdr:to>
    <xdr:pic>
      <xdr:nvPicPr>
        <xdr:cNvPr id="259" name="Grafik 258" descr="Back-To-Wall Close-Coupled Wc Pan with Universal Outlet Chisinau in Moldova">
          <a:extLst>
            <a:ext uri="{FF2B5EF4-FFF2-40B4-BE49-F238E27FC236}">
              <a16:creationId xmlns:a16="http://schemas.microsoft.com/office/drawing/2014/main" id="{E8EE5B53-775A-E462-CA4D-F0AB568FA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63781775"/>
          <a:ext cx="140620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295</xdr:row>
      <xdr:rowOff>161924</xdr:rowOff>
    </xdr:from>
    <xdr:to>
      <xdr:col>0</xdr:col>
      <xdr:colOff>1419225</xdr:colOff>
      <xdr:row>295</xdr:row>
      <xdr:rowOff>1276349</xdr:rowOff>
    </xdr:to>
    <xdr:pic>
      <xdr:nvPicPr>
        <xdr:cNvPr id="260" name="Grafik 259" descr="Retro Asma Klozet | 5160B003-0075 | Evdema">
          <a:extLst>
            <a:ext uri="{FF2B5EF4-FFF2-40B4-BE49-F238E27FC236}">
              <a16:creationId xmlns:a16="http://schemas.microsoft.com/office/drawing/2014/main" id="{492A9652-DEBC-DEE5-52FD-E2DAFC770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5210524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296</xdr:row>
      <xdr:rowOff>76200</xdr:rowOff>
    </xdr:from>
    <xdr:to>
      <xdr:col>0</xdr:col>
      <xdr:colOff>1419225</xdr:colOff>
      <xdr:row>296</xdr:row>
      <xdr:rowOff>1409700</xdr:rowOff>
    </xdr:to>
    <xdr:pic>
      <xdr:nvPicPr>
        <xdr:cNvPr id="261" name="Grafik 260" descr="7815B450-0075 Унитаз приставной Vitraglobal Турция">
          <a:extLst>
            <a:ext uri="{FF2B5EF4-FFF2-40B4-BE49-F238E27FC236}">
              <a16:creationId xmlns:a16="http://schemas.microsoft.com/office/drawing/2014/main" id="{7BAC06B1-6356-BC8F-34E3-3C40EF049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66705950"/>
          <a:ext cx="13335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297</xdr:row>
      <xdr:rowOff>247650</xdr:rowOff>
    </xdr:from>
    <xdr:to>
      <xdr:col>0</xdr:col>
      <xdr:colOff>1434307</xdr:colOff>
      <xdr:row>297</xdr:row>
      <xdr:rowOff>1247775</xdr:rowOff>
    </xdr:to>
    <xdr:pic>
      <xdr:nvPicPr>
        <xdr:cNvPr id="262" name="Grafik 261" descr="EPOQUE CISTERN FOR CLOSE-COUPLED PAN WITH GEAR GLOSSY WHITE - Iperceramica">
          <a:extLst>
            <a:ext uri="{FF2B5EF4-FFF2-40B4-BE49-F238E27FC236}">
              <a16:creationId xmlns:a16="http://schemas.microsoft.com/office/drawing/2014/main" id="{A1FF60CB-4D2B-C616-08C0-A5147FEEA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68458550"/>
          <a:ext cx="1339056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298</xdr:row>
      <xdr:rowOff>171451</xdr:rowOff>
    </xdr:from>
    <xdr:to>
      <xdr:col>0</xdr:col>
      <xdr:colOff>1285876</xdr:colOff>
      <xdr:row>298</xdr:row>
      <xdr:rowOff>1276351</xdr:rowOff>
    </xdr:to>
    <xdr:pic>
      <xdr:nvPicPr>
        <xdr:cNvPr id="263" name="Grafik 262" descr="Vitra Nest Havluluk | 340-1560">
          <a:extLst>
            <a:ext uri="{FF2B5EF4-FFF2-40B4-BE49-F238E27FC236}">
              <a16:creationId xmlns:a16="http://schemas.microsoft.com/office/drawing/2014/main" id="{1A71C8DE-52DC-2ECF-3E10-F1486E1B3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469963501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299</xdr:row>
      <xdr:rowOff>247649</xdr:rowOff>
    </xdr:from>
    <xdr:to>
      <xdr:col>0</xdr:col>
      <xdr:colOff>1247775</xdr:colOff>
      <xdr:row>299</xdr:row>
      <xdr:rowOff>1323974</xdr:rowOff>
    </xdr:to>
    <xdr:pic>
      <xdr:nvPicPr>
        <xdr:cNvPr id="264" name="Grafik 263" descr="Раковина подвесная VITRA Nuo (4432B003-0001) купить в Москве |  Интернет-магазин Home-Santehnika.ru">
          <a:extLst>
            <a:ext uri="{FF2B5EF4-FFF2-40B4-BE49-F238E27FC236}">
              <a16:creationId xmlns:a16="http://schemas.microsoft.com/office/drawing/2014/main" id="{AA0D5B65-01C0-3D99-DB3A-C543E9C3F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71620849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300</xdr:row>
      <xdr:rowOff>266700</xdr:rowOff>
    </xdr:from>
    <xdr:to>
      <xdr:col>0</xdr:col>
      <xdr:colOff>1468464</xdr:colOff>
      <xdr:row>300</xdr:row>
      <xdr:rowOff>1219200</xdr:rowOff>
    </xdr:to>
    <xdr:pic>
      <xdr:nvPicPr>
        <xdr:cNvPr id="265" name="Grafik 264" descr="Arkitekt Corner Basin, 40 cm by Vitra (UK)">
          <a:extLst>
            <a:ext uri="{FF2B5EF4-FFF2-40B4-BE49-F238E27FC236}">
              <a16:creationId xmlns:a16="http://schemas.microsoft.com/office/drawing/2014/main" id="{BA0F640E-10B9-9948-078B-5A3DD739E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3221050"/>
          <a:ext cx="136368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301</xdr:row>
      <xdr:rowOff>295276</xdr:rowOff>
    </xdr:from>
    <xdr:to>
      <xdr:col>0</xdr:col>
      <xdr:colOff>1350181</xdr:colOff>
      <xdr:row>301</xdr:row>
      <xdr:rowOff>1209676</xdr:rowOff>
    </xdr:to>
    <xdr:pic>
      <xdr:nvPicPr>
        <xdr:cNvPr id="266" name="Grafik 265" descr="VITRA LAVABO BASIN 60CM 5900B003-1468 | eBay">
          <a:extLst>
            <a:ext uri="{FF2B5EF4-FFF2-40B4-BE49-F238E27FC236}">
              <a16:creationId xmlns:a16="http://schemas.microsoft.com/office/drawing/2014/main" id="{889DC4E2-AC71-B92B-1E9B-93A08B96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74830776"/>
          <a:ext cx="11882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303</xdr:row>
      <xdr:rowOff>409575</xdr:rowOff>
    </xdr:from>
    <xdr:to>
      <xdr:col>0</xdr:col>
      <xdr:colOff>1343026</xdr:colOff>
      <xdr:row>303</xdr:row>
      <xdr:rowOff>1100570</xdr:rowOff>
    </xdr:to>
    <xdr:pic>
      <xdr:nvPicPr>
        <xdr:cNvPr id="267" name="Grafik 266" descr="Aufsatz-Waschtisch 65 cm 650 x 480 mm, geschl. weiß (7078B003-0973) - Vitra  Bad, - Hahn Großhandel - Sigrun Hahn e.K. | Online-Versand für Sanitär-,  Heizung- und Solartechnik">
          <a:extLst>
            <a:ext uri="{FF2B5EF4-FFF2-40B4-BE49-F238E27FC236}">
              <a16:creationId xmlns:a16="http://schemas.microsoft.com/office/drawing/2014/main" id="{35A0DA36-E677-FF8F-A742-8AD77AB5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478107375"/>
          <a:ext cx="1200150" cy="690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304</xdr:row>
      <xdr:rowOff>342900</xdr:rowOff>
    </xdr:from>
    <xdr:to>
      <xdr:col>0</xdr:col>
      <xdr:colOff>1371600</xdr:colOff>
      <xdr:row>304</xdr:row>
      <xdr:rowOff>1114425</xdr:rowOff>
    </xdr:to>
    <xdr:pic>
      <xdr:nvPicPr>
        <xdr:cNvPr id="268" name="Grafik 267" descr="DISCONTINUED Vitra S50 65cm Basin 1TH - VT5303WW | Trading Depot">
          <a:extLst>
            <a:ext uri="{FF2B5EF4-FFF2-40B4-BE49-F238E27FC236}">
              <a16:creationId xmlns:a16="http://schemas.microsoft.com/office/drawing/2014/main" id="{FB1E89A9-CA21-A3ED-8B63-C8FDCBF4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9621850"/>
          <a:ext cx="12858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306</xdr:row>
      <xdr:rowOff>209550</xdr:rowOff>
    </xdr:from>
    <xdr:to>
      <xdr:col>0</xdr:col>
      <xdr:colOff>1304925</xdr:colOff>
      <xdr:row>306</xdr:row>
      <xdr:rowOff>1171575</xdr:rowOff>
    </xdr:to>
    <xdr:pic>
      <xdr:nvPicPr>
        <xdr:cNvPr id="269" name="Grafik 268" descr="Vitra 6392L021-0159 Schaftventil Zubehör, 99,75 €">
          <a:extLst>
            <a:ext uri="{FF2B5EF4-FFF2-40B4-BE49-F238E27FC236}">
              <a16:creationId xmlns:a16="http://schemas.microsoft.com/office/drawing/2014/main" id="{7C4CEDAD-D92B-41F4-F5DA-45412C699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82650800"/>
          <a:ext cx="9620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</xdr:colOff>
      <xdr:row>307</xdr:row>
      <xdr:rowOff>171450</xdr:rowOff>
    </xdr:from>
    <xdr:to>
      <xdr:col>0</xdr:col>
      <xdr:colOff>1333499</xdr:colOff>
      <xdr:row>307</xdr:row>
      <xdr:rowOff>1419225</xdr:rowOff>
    </xdr:to>
    <xdr:pic>
      <xdr:nvPicPr>
        <xdr:cNvPr id="270" name="Grafik 269" descr="VITRA Aria/Ricordi 37-013-311 od 9 018 Kč - Heureka.cz">
          <a:extLst>
            <a:ext uri="{FF2B5EF4-FFF2-40B4-BE49-F238E27FC236}">
              <a16:creationId xmlns:a16="http://schemas.microsoft.com/office/drawing/2014/main" id="{3CA4F807-4AA3-5C7C-4F33-73497976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484193850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308</xdr:row>
      <xdr:rowOff>209551</xdr:rowOff>
    </xdr:from>
    <xdr:to>
      <xdr:col>0</xdr:col>
      <xdr:colOff>1427389</xdr:colOff>
      <xdr:row>308</xdr:row>
      <xdr:rowOff>1333501</xdr:rowOff>
    </xdr:to>
    <xdr:pic>
      <xdr:nvPicPr>
        <xdr:cNvPr id="271" name="Grafik 270" descr="Güral Vit">
          <a:extLst>
            <a:ext uri="{FF2B5EF4-FFF2-40B4-BE49-F238E27FC236}">
              <a16:creationId xmlns:a16="http://schemas.microsoft.com/office/drawing/2014/main" id="{B7BBA2B5-EDEB-B545-EB8B-BECF917AA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85813101"/>
          <a:ext cx="128451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309</xdr:row>
      <xdr:rowOff>295276</xdr:rowOff>
    </xdr:from>
    <xdr:to>
      <xdr:col>0</xdr:col>
      <xdr:colOff>1457711</xdr:colOff>
      <xdr:row>309</xdr:row>
      <xdr:rowOff>1133476</xdr:rowOff>
    </xdr:to>
    <xdr:pic>
      <xdr:nvPicPr>
        <xdr:cNvPr id="272" name="Grafik 271" descr="Vitra Cloakroom Basin, 45Cm, White 5270L003-1093 - Plumbsave">
          <a:extLst>
            <a:ext uri="{FF2B5EF4-FFF2-40B4-BE49-F238E27FC236}">
              <a16:creationId xmlns:a16="http://schemas.microsoft.com/office/drawing/2014/main" id="{8215369C-F8DB-8019-C9AA-F81B835C5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487479976"/>
          <a:ext cx="141961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310</xdr:row>
      <xdr:rowOff>228600</xdr:rowOff>
    </xdr:from>
    <xdr:to>
      <xdr:col>0</xdr:col>
      <xdr:colOff>1390650</xdr:colOff>
      <xdr:row>310</xdr:row>
      <xdr:rowOff>1228725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544AF9D2-E284-4F5A-ED75-91498260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88994450"/>
          <a:ext cx="11430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311</xdr:row>
      <xdr:rowOff>142876</xdr:rowOff>
    </xdr:from>
    <xdr:to>
      <xdr:col>0</xdr:col>
      <xdr:colOff>1371600</xdr:colOff>
      <xdr:row>311</xdr:row>
      <xdr:rowOff>1419226</xdr:rowOff>
    </xdr:to>
    <xdr:pic>
      <xdr:nvPicPr>
        <xdr:cNvPr id="275" name="Grafik 274" descr="Nuo Çanak lavabo Özellikleri - 7435B003-0631 | VitrA Türkiye">
          <a:extLst>
            <a:ext uri="{FF2B5EF4-FFF2-40B4-BE49-F238E27FC236}">
              <a16:creationId xmlns:a16="http://schemas.microsoft.com/office/drawing/2014/main" id="{58A99C37-0276-8C54-54EE-C335663D4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90489876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371476</xdr:colOff>
      <xdr:row>312</xdr:row>
      <xdr:rowOff>323850</xdr:rowOff>
    </xdr:from>
    <xdr:to>
      <xdr:col>0</xdr:col>
      <xdr:colOff>1266826</xdr:colOff>
      <xdr:row>312</xdr:row>
      <xdr:rowOff>1219200</xdr:rowOff>
    </xdr:to>
    <xdr:pic>
      <xdr:nvPicPr>
        <xdr:cNvPr id="276" name="Grafik 275" descr="Vitra Plural Aufsatzschale, Flach, Cerafine VitrA Bad Möbel">
          <a:extLst>
            <a:ext uri="{FF2B5EF4-FFF2-40B4-BE49-F238E27FC236}">
              <a16:creationId xmlns:a16="http://schemas.microsoft.com/office/drawing/2014/main" id="{64B9D4DB-DFB8-5512-8273-E91182E3D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49225200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313</xdr:row>
      <xdr:rowOff>295275</xdr:rowOff>
    </xdr:from>
    <xdr:to>
      <xdr:col>0</xdr:col>
      <xdr:colOff>1285875</xdr:colOff>
      <xdr:row>313</xdr:row>
      <xdr:rowOff>1276350</xdr:rowOff>
    </xdr:to>
    <xdr:pic>
      <xdr:nvPicPr>
        <xdr:cNvPr id="277" name="Grafik 276" descr="VitrA Plural Aufsatzschale hoch rechteckig 45 cm">
          <a:extLst>
            <a:ext uri="{FF2B5EF4-FFF2-40B4-BE49-F238E27FC236}">
              <a16:creationId xmlns:a16="http://schemas.microsoft.com/office/drawing/2014/main" id="{05500F56-9FF7-1BDC-030B-B3571BC7E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9380457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314</xdr:row>
      <xdr:rowOff>323849</xdr:rowOff>
    </xdr:from>
    <xdr:to>
      <xdr:col>0</xdr:col>
      <xdr:colOff>1361266</xdr:colOff>
      <xdr:row>314</xdr:row>
      <xdr:rowOff>1162050</xdr:rowOff>
    </xdr:to>
    <xdr:pic>
      <xdr:nvPicPr>
        <xdr:cNvPr id="278" name="Grafik 277" descr="Nest WashBasin, 100cm Chisinau in Moldova">
          <a:extLst>
            <a:ext uri="{FF2B5EF4-FFF2-40B4-BE49-F238E27FC236}">
              <a16:creationId xmlns:a16="http://schemas.microsoft.com/office/drawing/2014/main" id="{222B11E4-396A-9566-A81B-D1DBEB14F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5414299"/>
          <a:ext cx="1199341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315</xdr:row>
      <xdr:rowOff>314325</xdr:rowOff>
    </xdr:from>
    <xdr:to>
      <xdr:col>0</xdr:col>
      <xdr:colOff>1162050</xdr:colOff>
      <xdr:row>315</xdr:row>
      <xdr:rowOff>1143000</xdr:rowOff>
    </xdr:to>
    <xdr:pic>
      <xdr:nvPicPr>
        <xdr:cNvPr id="279" name="Grafik 278" descr="Tesi 45cm Handrinse Washbasin | Cloakroom Basins | Wash Basins | Bluebook">
          <a:extLst>
            <a:ext uri="{FF2B5EF4-FFF2-40B4-BE49-F238E27FC236}">
              <a16:creationId xmlns:a16="http://schemas.microsoft.com/office/drawing/2014/main" id="{65F3315B-6B8E-E840-D672-9513BC0AD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96985925"/>
          <a:ext cx="8286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316</xdr:row>
      <xdr:rowOff>161925</xdr:rowOff>
    </xdr:from>
    <xdr:to>
      <xdr:col>0</xdr:col>
      <xdr:colOff>1457325</xdr:colOff>
      <xdr:row>316</xdr:row>
      <xdr:rowOff>1438275</xdr:rowOff>
    </xdr:to>
    <xdr:pic>
      <xdr:nvPicPr>
        <xdr:cNvPr id="280" name="Grafik 279" descr="PLURAL - Waschtische von VitrA Bathrooms | Architonic">
          <a:extLst>
            <a:ext uri="{FF2B5EF4-FFF2-40B4-BE49-F238E27FC236}">
              <a16:creationId xmlns:a16="http://schemas.microsoft.com/office/drawing/2014/main" id="{AF7ED1E0-40BD-6000-18B9-995491D1B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98414675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317</xdr:row>
      <xdr:rowOff>352424</xdr:rowOff>
    </xdr:from>
    <xdr:to>
      <xdr:col>0</xdr:col>
      <xdr:colOff>1152525</xdr:colOff>
      <xdr:row>317</xdr:row>
      <xdr:rowOff>1123949</xdr:rowOff>
    </xdr:to>
    <xdr:pic>
      <xdr:nvPicPr>
        <xdr:cNvPr id="281" name="Grafik 280" descr="Vitra Sento Kids Stand-Tiefspül-WC 7362B003-0585 30x57,5x28cm, 6 l, ohne  Spülrand, Abgang Vario, weiß Hochglanz">
          <a:extLst>
            <a:ext uri="{FF2B5EF4-FFF2-40B4-BE49-F238E27FC236}">
              <a16:creationId xmlns:a16="http://schemas.microsoft.com/office/drawing/2014/main" id="{48D23D78-4905-90F8-6B5D-A03BD09C0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00186324"/>
          <a:ext cx="77152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318</xdr:row>
      <xdr:rowOff>304800</xdr:rowOff>
    </xdr:from>
    <xdr:to>
      <xdr:col>0</xdr:col>
      <xdr:colOff>1295400</xdr:colOff>
      <xdr:row>318</xdr:row>
      <xdr:rowOff>1181100</xdr:rowOff>
    </xdr:to>
    <xdr:pic>
      <xdr:nvPicPr>
        <xdr:cNvPr id="282" name="Grafik 281" descr="Vitra Sento Kids Waschtisch 7350B003-0001 45,5x40cm, Hahnloch mittig, weiß  hochglanz, mit Überlauf">
          <a:extLst>
            <a:ext uri="{FF2B5EF4-FFF2-40B4-BE49-F238E27FC236}">
              <a16:creationId xmlns:a16="http://schemas.microsoft.com/office/drawing/2014/main" id="{75EA7426-015F-0D97-9C91-BA5065E0D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01719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319</xdr:row>
      <xdr:rowOff>180975</xdr:rowOff>
    </xdr:from>
    <xdr:to>
      <xdr:col>0</xdr:col>
      <xdr:colOff>1362075</xdr:colOff>
      <xdr:row>319</xdr:row>
      <xdr:rowOff>1362075</xdr:rowOff>
    </xdr:to>
    <xdr:pic>
      <xdr:nvPicPr>
        <xdr:cNvPr id="283" name="Grafik 282" descr="Vitra S50 Wall Hung Bidet (1TH) - 5324L003-0288 | Trading Depot">
          <a:extLst>
            <a:ext uri="{FF2B5EF4-FFF2-40B4-BE49-F238E27FC236}">
              <a16:creationId xmlns:a16="http://schemas.microsoft.com/office/drawing/2014/main" id="{8F01230F-25DE-793B-D5E1-3EE1C479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0317717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320</xdr:row>
      <xdr:rowOff>390525</xdr:rowOff>
    </xdr:from>
    <xdr:to>
      <xdr:col>0</xdr:col>
      <xdr:colOff>1452260</xdr:colOff>
      <xdr:row>320</xdr:row>
      <xdr:rowOff>1200150</xdr:rowOff>
    </xdr:to>
    <xdr:pic>
      <xdr:nvPicPr>
        <xdr:cNvPr id="284" name="Grafik 283" descr="Vitra Layton 50cm Cloakroom Basin 2TH - 5271L003-1093 | Trading Depot">
          <a:extLst>
            <a:ext uri="{FF2B5EF4-FFF2-40B4-BE49-F238E27FC236}">
              <a16:creationId xmlns:a16="http://schemas.microsoft.com/office/drawing/2014/main" id="{4C61EC4C-2C21-E0D2-6509-459C3A709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04967875"/>
          <a:ext cx="136653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321</xdr:row>
      <xdr:rowOff>304800</xdr:rowOff>
    </xdr:from>
    <xdr:to>
      <xdr:col>0</xdr:col>
      <xdr:colOff>1465898</xdr:colOff>
      <xdr:row>321</xdr:row>
      <xdr:rowOff>1247775</xdr:rowOff>
    </xdr:to>
    <xdr:pic>
      <xdr:nvPicPr>
        <xdr:cNvPr id="285" name="Grafik 284" descr="Nuo Washbasin, 50 cm Chisinau in Moldova">
          <a:extLst>
            <a:ext uri="{FF2B5EF4-FFF2-40B4-BE49-F238E27FC236}">
              <a16:creationId xmlns:a16="http://schemas.microsoft.com/office/drawing/2014/main" id="{B1639D63-E564-F3C1-A5FA-9FB29E660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06463300"/>
          <a:ext cx="1351598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322</xdr:row>
      <xdr:rowOff>133350</xdr:rowOff>
    </xdr:from>
    <xdr:to>
      <xdr:col>0</xdr:col>
      <xdr:colOff>1419225</xdr:colOff>
      <xdr:row>322</xdr:row>
      <xdr:rowOff>1352550</xdr:rowOff>
    </xdr:to>
    <xdr:pic>
      <xdr:nvPicPr>
        <xdr:cNvPr id="286" name="Grafik 285" descr="VitrA Plural Urinal">
          <a:extLst>
            <a:ext uri="{FF2B5EF4-FFF2-40B4-BE49-F238E27FC236}">
              <a16:creationId xmlns:a16="http://schemas.microsoft.com/office/drawing/2014/main" id="{5CBD5148-F41E-5BC5-383C-8B8A66973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787300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323</xdr:row>
      <xdr:rowOff>190500</xdr:rowOff>
    </xdr:from>
    <xdr:to>
      <xdr:col>0</xdr:col>
      <xdr:colOff>1314450</xdr:colOff>
      <xdr:row>323</xdr:row>
      <xdr:rowOff>1314450</xdr:rowOff>
    </xdr:to>
    <xdr:pic>
      <xdr:nvPicPr>
        <xdr:cNvPr id="287" name="Grafik 286" descr="Vitra Memoria Wall-Hung WC Pan, Matt Black 5884B483-0075">
          <a:extLst>
            <a:ext uri="{FF2B5EF4-FFF2-40B4-BE49-F238E27FC236}">
              <a16:creationId xmlns:a16="http://schemas.microsoft.com/office/drawing/2014/main" id="{988B1A8A-06BC-3B84-CB58-A53D02E78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09511300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324</xdr:row>
      <xdr:rowOff>295275</xdr:rowOff>
    </xdr:from>
    <xdr:to>
      <xdr:col>0</xdr:col>
      <xdr:colOff>1295400</xdr:colOff>
      <xdr:row>324</xdr:row>
      <xdr:rowOff>1304925</xdr:rowOff>
    </xdr:to>
    <xdr:pic>
      <xdr:nvPicPr>
        <xdr:cNvPr id="288" name="Grafik 287" descr="VitrA Outline Aufsatzschale asymmetrisch, Nerz Matt">
          <a:extLst>
            <a:ext uri="{FF2B5EF4-FFF2-40B4-BE49-F238E27FC236}">
              <a16:creationId xmlns:a16="http://schemas.microsoft.com/office/drawing/2014/main" id="{5AB662E5-24D7-182C-4B22-AE2BCDA71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111972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325</xdr:row>
      <xdr:rowOff>161925</xdr:rowOff>
    </xdr:from>
    <xdr:to>
      <xdr:col>0</xdr:col>
      <xdr:colOff>1409701</xdr:colOff>
      <xdr:row>325</xdr:row>
      <xdr:rowOff>1323975</xdr:rowOff>
    </xdr:to>
    <xdr:pic>
      <xdr:nvPicPr>
        <xdr:cNvPr id="289" name="Grafik 288" descr="VitrA Outline Aufsatzschale rund, Nerz Matt">
          <a:extLst>
            <a:ext uri="{FF2B5EF4-FFF2-40B4-BE49-F238E27FC236}">
              <a16:creationId xmlns:a16="http://schemas.microsoft.com/office/drawing/2014/main" id="{0993B48F-7328-1B24-60BF-410379699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5126450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326</xdr:row>
      <xdr:rowOff>209550</xdr:rowOff>
    </xdr:from>
    <xdr:to>
      <xdr:col>0</xdr:col>
      <xdr:colOff>1409701</xdr:colOff>
      <xdr:row>326</xdr:row>
      <xdr:rowOff>1352550</xdr:rowOff>
    </xdr:to>
    <xdr:pic>
      <xdr:nvPicPr>
        <xdr:cNvPr id="290" name="Grafik 289" descr="Vitra - Mondo - Toilets - Wall-Hung - White | Find The Gap – Data Management">
          <a:extLst>
            <a:ext uri="{FF2B5EF4-FFF2-40B4-BE49-F238E27FC236}">
              <a16:creationId xmlns:a16="http://schemas.microsoft.com/office/drawing/2014/main" id="{32764CE9-282C-46DF-FEEA-A21CEF3F1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27380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327</xdr:row>
      <xdr:rowOff>276225</xdr:rowOff>
    </xdr:from>
    <xdr:to>
      <xdr:col>0</xdr:col>
      <xdr:colOff>1314450</xdr:colOff>
      <xdr:row>327</xdr:row>
      <xdr:rowOff>1323975</xdr:rowOff>
    </xdr:to>
    <xdr:pic>
      <xdr:nvPicPr>
        <xdr:cNvPr id="291" name="Grafik 290" descr="Frame Rim-Ex WC Seat | Futar">
          <a:extLst>
            <a:ext uri="{FF2B5EF4-FFF2-40B4-BE49-F238E27FC236}">
              <a16:creationId xmlns:a16="http://schemas.microsoft.com/office/drawing/2014/main" id="{797AC9F1-9A77-6AE1-360B-332BA8D86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5921625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328</xdr:row>
      <xdr:rowOff>438150</xdr:rowOff>
    </xdr:from>
    <xdr:to>
      <xdr:col>0</xdr:col>
      <xdr:colOff>1409422</xdr:colOff>
      <xdr:row>328</xdr:row>
      <xdr:rowOff>1114425</xdr:rowOff>
    </xdr:to>
    <xdr:pic>
      <xdr:nvPicPr>
        <xdr:cNvPr id="292" name="Grafik 291" descr="Umywalka VitrA Metropole 5665B003-0294 - Opinie i ceny na Ceneo.pl">
          <a:extLst>
            <a:ext uri="{FF2B5EF4-FFF2-40B4-BE49-F238E27FC236}">
              <a16:creationId xmlns:a16="http://schemas.microsoft.com/office/drawing/2014/main" id="{CFFACF86-7436-9AF3-0289-60D779825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17664700"/>
          <a:ext cx="1209397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330</xdr:row>
      <xdr:rowOff>257175</xdr:rowOff>
    </xdr:from>
    <xdr:to>
      <xdr:col>0</xdr:col>
      <xdr:colOff>1314450</xdr:colOff>
      <xdr:row>330</xdr:row>
      <xdr:rowOff>1266825</xdr:rowOff>
    </xdr:to>
    <xdr:pic>
      <xdr:nvPicPr>
        <xdr:cNvPr id="293" name="Grafik 292" descr="Vitra Sento Kids Halbsäule 7354B021-0156 blau, mit Federbefestigung, für  Waschtisch">
          <a:extLst>
            <a:ext uri="{FF2B5EF4-FFF2-40B4-BE49-F238E27FC236}">
              <a16:creationId xmlns:a16="http://schemas.microsoft.com/office/drawing/2014/main" id="{5FFDC031-F8B6-DBE7-DDD0-79E6E1208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206460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331</xdr:row>
      <xdr:rowOff>180976</xdr:rowOff>
    </xdr:from>
    <xdr:to>
      <xdr:col>0</xdr:col>
      <xdr:colOff>1314451</xdr:colOff>
      <xdr:row>331</xdr:row>
      <xdr:rowOff>1209676</xdr:rowOff>
    </xdr:to>
    <xdr:pic>
      <xdr:nvPicPr>
        <xdr:cNvPr id="294" name="Grafik 293" descr="Vitra Milton Cloakroom Basin 60cm 2TH - 5752L003-0885 | Trading Depot">
          <a:extLst>
            <a:ext uri="{FF2B5EF4-FFF2-40B4-BE49-F238E27FC236}">
              <a16:creationId xmlns:a16="http://schemas.microsoft.com/office/drawing/2014/main" id="{9A1A76C1-F807-4065-07EC-F9A35E21A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522150976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332</xdr:row>
      <xdr:rowOff>333374</xdr:rowOff>
    </xdr:from>
    <xdr:to>
      <xdr:col>0</xdr:col>
      <xdr:colOff>1304925</xdr:colOff>
      <xdr:row>332</xdr:row>
      <xdr:rowOff>1257299</xdr:rowOff>
    </xdr:to>
    <xdr:pic>
      <xdr:nvPicPr>
        <xdr:cNvPr id="295" name="Grafik 294" descr="Vitra Sento Kids Halbsäule 7354B003-0156 weiß Hochglanz, mit  Federbefestigung, für Waschtisch">
          <a:extLst>
            <a:ext uri="{FF2B5EF4-FFF2-40B4-BE49-F238E27FC236}">
              <a16:creationId xmlns:a16="http://schemas.microsoft.com/office/drawing/2014/main" id="{D4D16FF1-0C0D-5875-3813-87B99C2AC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23884524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334</xdr:row>
      <xdr:rowOff>295275</xdr:rowOff>
    </xdr:from>
    <xdr:to>
      <xdr:col>0</xdr:col>
      <xdr:colOff>1426087</xdr:colOff>
      <xdr:row>334</xdr:row>
      <xdr:rowOff>1219200</xdr:rowOff>
    </xdr:to>
    <xdr:pic>
      <xdr:nvPicPr>
        <xdr:cNvPr id="296" name="Grafik 295" descr="Memoria Wall-Hung WC Pan, White Chisinau in Moldova">
          <a:extLst>
            <a:ext uri="{FF2B5EF4-FFF2-40B4-BE49-F238E27FC236}">
              <a16:creationId xmlns:a16="http://schemas.microsoft.com/office/drawing/2014/main" id="{74EC8C7C-A74C-875D-9628-6C545D6F1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27008725"/>
          <a:ext cx="1321312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336</xdr:row>
      <xdr:rowOff>295275</xdr:rowOff>
    </xdr:from>
    <xdr:to>
      <xdr:col>0</xdr:col>
      <xdr:colOff>1181100</xdr:colOff>
      <xdr:row>336</xdr:row>
      <xdr:rowOff>1171575</xdr:rowOff>
    </xdr:to>
    <xdr:pic>
      <xdr:nvPicPr>
        <xdr:cNvPr id="298" name="dimg_1" descr="7353B003-1742 von www.skybad.de">
          <a:extLst>
            <a:ext uri="{FF2B5EF4-FFF2-40B4-BE49-F238E27FC236}">
              <a16:creationId xmlns:a16="http://schemas.microsoft.com/office/drawing/2014/main" id="{E8B9B643-9FFF-5EA9-80CE-0494E9BBE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30171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335</xdr:row>
      <xdr:rowOff>314325</xdr:rowOff>
    </xdr:from>
    <xdr:to>
      <xdr:col>0</xdr:col>
      <xdr:colOff>1209675</xdr:colOff>
      <xdr:row>335</xdr:row>
      <xdr:rowOff>1190625</xdr:rowOff>
    </xdr:to>
    <xdr:pic>
      <xdr:nvPicPr>
        <xdr:cNvPr id="299" name="dimg_1" descr="7352B003-1742 von www.skybad.de">
          <a:extLst>
            <a:ext uri="{FF2B5EF4-FFF2-40B4-BE49-F238E27FC236}">
              <a16:creationId xmlns:a16="http://schemas.microsoft.com/office/drawing/2014/main" id="{FB13389D-C8B7-52E3-2372-E534951D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286089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337</xdr:row>
      <xdr:rowOff>323850</xdr:rowOff>
    </xdr:from>
    <xdr:to>
      <xdr:col>0</xdr:col>
      <xdr:colOff>1152525</xdr:colOff>
      <xdr:row>337</xdr:row>
      <xdr:rowOff>1200150</xdr:rowOff>
    </xdr:to>
    <xdr:pic>
      <xdr:nvPicPr>
        <xdr:cNvPr id="300" name="dimg_11" descr="37-013-301 von www.santehmag.ru">
          <a:extLst>
            <a:ext uri="{FF2B5EF4-FFF2-40B4-BE49-F238E27FC236}">
              <a16:creationId xmlns:a16="http://schemas.microsoft.com/office/drawing/2014/main" id="{23F91AA9-2799-9849-E471-10FD9EE0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317807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338</xdr:row>
      <xdr:rowOff>285750</xdr:rowOff>
    </xdr:from>
    <xdr:to>
      <xdr:col>0</xdr:col>
      <xdr:colOff>1247775</xdr:colOff>
      <xdr:row>338</xdr:row>
      <xdr:rowOff>1162050</xdr:rowOff>
    </xdr:to>
    <xdr:pic>
      <xdr:nvPicPr>
        <xdr:cNvPr id="301" name="dimg_13" descr="7351B003-1740 von www.skybad.de">
          <a:extLst>
            <a:ext uri="{FF2B5EF4-FFF2-40B4-BE49-F238E27FC236}">
              <a16:creationId xmlns:a16="http://schemas.microsoft.com/office/drawing/2014/main" id="{B23121AC-BE1C-9E4B-FCCC-609FDF699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333238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339</xdr:row>
      <xdr:rowOff>190500</xdr:rowOff>
    </xdr:from>
    <xdr:to>
      <xdr:col>0</xdr:col>
      <xdr:colOff>1406843</xdr:colOff>
      <xdr:row>339</xdr:row>
      <xdr:rowOff>1228725</xdr:rowOff>
    </xdr:to>
    <xdr:pic>
      <xdr:nvPicPr>
        <xdr:cNvPr id="302" name="dimg_5" descr="Wall mounted wash basin white Vitra 4078B003-0001, : Buy ...">
          <a:extLst>
            <a:ext uri="{FF2B5EF4-FFF2-40B4-BE49-F238E27FC236}">
              <a16:creationId xmlns:a16="http://schemas.microsoft.com/office/drawing/2014/main" id="{10C62740-0795-3F45-F121-BCF51161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34809700"/>
          <a:ext cx="134969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340</xdr:row>
      <xdr:rowOff>295275</xdr:rowOff>
    </xdr:from>
    <xdr:to>
      <xdr:col>0</xdr:col>
      <xdr:colOff>1200150</xdr:colOff>
      <xdr:row>340</xdr:row>
      <xdr:rowOff>1171575</xdr:rowOff>
    </xdr:to>
    <xdr:pic>
      <xdr:nvPicPr>
        <xdr:cNvPr id="303" name="dimg_1" descr="7361B003-0075 von www.skybad.de">
          <a:extLst>
            <a:ext uri="{FF2B5EF4-FFF2-40B4-BE49-F238E27FC236}">
              <a16:creationId xmlns:a16="http://schemas.microsoft.com/office/drawing/2014/main" id="{1B52D3D2-1717-469F-361B-3525E8DFB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364956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341</xdr:row>
      <xdr:rowOff>314325</xdr:rowOff>
    </xdr:from>
    <xdr:to>
      <xdr:col>0</xdr:col>
      <xdr:colOff>1257300</xdr:colOff>
      <xdr:row>341</xdr:row>
      <xdr:rowOff>1190625</xdr:rowOff>
    </xdr:to>
    <xdr:pic>
      <xdr:nvPicPr>
        <xdr:cNvPr id="304" name="dimg_1" descr="7360B003-0075 von www.skybad.de">
          <a:extLst>
            <a:ext uri="{FF2B5EF4-FFF2-40B4-BE49-F238E27FC236}">
              <a16:creationId xmlns:a16="http://schemas.microsoft.com/office/drawing/2014/main" id="{17103BC5-5E51-2EA6-D608-215745A3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38095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342</xdr:row>
      <xdr:rowOff>314325</xdr:rowOff>
    </xdr:from>
    <xdr:to>
      <xdr:col>0</xdr:col>
      <xdr:colOff>1200150</xdr:colOff>
      <xdr:row>342</xdr:row>
      <xdr:rowOff>1190625</xdr:rowOff>
    </xdr:to>
    <xdr:pic>
      <xdr:nvPicPr>
        <xdr:cNvPr id="305" name="dimg_9" descr="7363B003-5723 von www.vitraglobal.com">
          <a:extLst>
            <a:ext uri="{FF2B5EF4-FFF2-40B4-BE49-F238E27FC236}">
              <a16:creationId xmlns:a16="http://schemas.microsoft.com/office/drawing/2014/main" id="{E78629C7-09CC-4AF7-4E85-6D8678DC7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396769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343</xdr:row>
      <xdr:rowOff>352425</xdr:rowOff>
    </xdr:from>
    <xdr:to>
      <xdr:col>0</xdr:col>
      <xdr:colOff>1228725</xdr:colOff>
      <xdr:row>343</xdr:row>
      <xdr:rowOff>1228725</xdr:rowOff>
    </xdr:to>
    <xdr:pic>
      <xdr:nvPicPr>
        <xdr:cNvPr id="306" name="dimg_1" descr="133-100-009 von www.skybad.de">
          <a:extLst>
            <a:ext uri="{FF2B5EF4-FFF2-40B4-BE49-F238E27FC236}">
              <a16:creationId xmlns:a16="http://schemas.microsoft.com/office/drawing/2014/main" id="{8612E0B1-9FBB-D483-0F12-526E08C79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412962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344</xdr:row>
      <xdr:rowOff>390525</xdr:rowOff>
    </xdr:from>
    <xdr:to>
      <xdr:col>0</xdr:col>
      <xdr:colOff>1228725</xdr:colOff>
      <xdr:row>344</xdr:row>
      <xdr:rowOff>1266825</xdr:rowOff>
    </xdr:to>
    <xdr:pic>
      <xdr:nvPicPr>
        <xdr:cNvPr id="307" name="dimg_1" descr="133-101-009 von www.skybad.de">
          <a:extLst>
            <a:ext uri="{FF2B5EF4-FFF2-40B4-BE49-F238E27FC236}">
              <a16:creationId xmlns:a16="http://schemas.microsoft.com/office/drawing/2014/main" id="{F89506ED-97D5-B575-15B6-BC519833C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429154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345</xdr:row>
      <xdr:rowOff>171450</xdr:rowOff>
    </xdr:from>
    <xdr:to>
      <xdr:col>0</xdr:col>
      <xdr:colOff>1114425</xdr:colOff>
      <xdr:row>345</xdr:row>
      <xdr:rowOff>1333563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F4DE66CD-EFD9-E6B0-776A-89A9042C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44277550"/>
          <a:ext cx="847725" cy="116211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346</xdr:row>
      <xdr:rowOff>314325</xdr:rowOff>
    </xdr:from>
    <xdr:to>
      <xdr:col>0</xdr:col>
      <xdr:colOff>1171575</xdr:colOff>
      <xdr:row>346</xdr:row>
      <xdr:rowOff>1190625</xdr:rowOff>
    </xdr:to>
    <xdr:pic>
      <xdr:nvPicPr>
        <xdr:cNvPr id="310" name="dimg_11" descr="4383B003-0973 von www.cityplumbing.co.uk">
          <a:extLst>
            <a:ext uri="{FF2B5EF4-FFF2-40B4-BE49-F238E27FC236}">
              <a16:creationId xmlns:a16="http://schemas.microsoft.com/office/drawing/2014/main" id="{5D8400C1-F895-5F15-D638-249CCEBA6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60015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347</xdr:row>
      <xdr:rowOff>342900</xdr:rowOff>
    </xdr:from>
    <xdr:to>
      <xdr:col>0</xdr:col>
      <xdr:colOff>1247775</xdr:colOff>
      <xdr:row>347</xdr:row>
      <xdr:rowOff>1219200</xdr:rowOff>
    </xdr:to>
    <xdr:pic>
      <xdr:nvPicPr>
        <xdr:cNvPr id="311" name="dimg_9" descr="133-003-009 von www.skybad.de">
          <a:extLst>
            <a:ext uri="{FF2B5EF4-FFF2-40B4-BE49-F238E27FC236}">
              <a16:creationId xmlns:a16="http://schemas.microsoft.com/office/drawing/2014/main" id="{D8BD09FB-5358-18C4-4A3E-CF86593E5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47611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348</xdr:row>
      <xdr:rowOff>390525</xdr:rowOff>
    </xdr:from>
    <xdr:to>
      <xdr:col>0</xdr:col>
      <xdr:colOff>1209675</xdr:colOff>
      <xdr:row>348</xdr:row>
      <xdr:rowOff>1266825</xdr:rowOff>
    </xdr:to>
    <xdr:pic>
      <xdr:nvPicPr>
        <xdr:cNvPr id="312" name="dimg_13" descr="6392L003-0159 von www.skybad.de">
          <a:extLst>
            <a:ext uri="{FF2B5EF4-FFF2-40B4-BE49-F238E27FC236}">
              <a16:creationId xmlns:a16="http://schemas.microsoft.com/office/drawing/2014/main" id="{2A86DBE9-2334-68CC-913F-44E993690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9240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350</xdr:row>
      <xdr:rowOff>104775</xdr:rowOff>
    </xdr:from>
    <xdr:to>
      <xdr:col>0</xdr:col>
      <xdr:colOff>1362075</xdr:colOff>
      <xdr:row>350</xdr:row>
      <xdr:rowOff>1343025</xdr:rowOff>
    </xdr:to>
    <xdr:pic>
      <xdr:nvPicPr>
        <xdr:cNvPr id="313" name="dimg_5" descr="Istanbul Countertop Washbasin | Architonic">
          <a:extLst>
            <a:ext uri="{FF2B5EF4-FFF2-40B4-BE49-F238E27FC236}">
              <a16:creationId xmlns:a16="http://schemas.microsoft.com/office/drawing/2014/main" id="{F9B23166-4AEC-59CE-6391-F0CA9902B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521166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351</xdr:row>
      <xdr:rowOff>152400</xdr:rowOff>
    </xdr:from>
    <xdr:to>
      <xdr:col>0</xdr:col>
      <xdr:colOff>1333500</xdr:colOff>
      <xdr:row>351</xdr:row>
      <xdr:rowOff>1390650</xdr:rowOff>
    </xdr:to>
    <xdr:pic>
      <xdr:nvPicPr>
        <xdr:cNvPr id="314" name="dimg_5" descr="Istanbul Countertop Washbasin | Architonic">
          <a:extLst>
            <a:ext uri="{FF2B5EF4-FFF2-40B4-BE49-F238E27FC236}">
              <a16:creationId xmlns:a16="http://schemas.microsoft.com/office/drawing/2014/main" id="{A34927C1-8971-4066-827F-07176F467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37454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352</xdr:row>
      <xdr:rowOff>257175</xdr:rowOff>
    </xdr:from>
    <xdr:to>
      <xdr:col>0</xdr:col>
      <xdr:colOff>1400175</xdr:colOff>
      <xdr:row>352</xdr:row>
      <xdr:rowOff>1495425</xdr:rowOff>
    </xdr:to>
    <xdr:pic>
      <xdr:nvPicPr>
        <xdr:cNvPr id="315" name="dimg_9" descr="Раковина накладная, 85 см, 1 отверстие (глазурь) Vitra Istanbul  4447B403-0041">
          <a:extLst>
            <a:ext uri="{FF2B5EF4-FFF2-40B4-BE49-F238E27FC236}">
              <a16:creationId xmlns:a16="http://schemas.microsoft.com/office/drawing/2014/main" id="{7863E781-A440-B835-9614-20E1FCD7C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55431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353</xdr:row>
      <xdr:rowOff>238125</xdr:rowOff>
    </xdr:from>
    <xdr:to>
      <xdr:col>0</xdr:col>
      <xdr:colOff>1396145</xdr:colOff>
      <xdr:row>353</xdr:row>
      <xdr:rowOff>1219200</xdr:rowOff>
    </xdr:to>
    <xdr:pic>
      <xdr:nvPicPr>
        <xdr:cNvPr id="316" name="dimg_2" descr="Memoria Wall-Hung WC Pan | Futar">
          <a:extLst>
            <a:ext uri="{FF2B5EF4-FFF2-40B4-BE49-F238E27FC236}">
              <a16:creationId xmlns:a16="http://schemas.microsoft.com/office/drawing/2014/main" id="{096AD225-0268-CDF4-2EBA-2E0BC6E4C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993425"/>
          <a:ext cx="139614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354</xdr:row>
      <xdr:rowOff>247650</xdr:rowOff>
    </xdr:from>
    <xdr:to>
      <xdr:col>0</xdr:col>
      <xdr:colOff>1450365</xdr:colOff>
      <xdr:row>354</xdr:row>
      <xdr:rowOff>1266825</xdr:rowOff>
    </xdr:to>
    <xdr:pic>
      <xdr:nvPicPr>
        <xdr:cNvPr id="317" name="dimg_9" descr="Memoria Wall-Hung WC Pan, Matt Taupe Chisinau in Moldova">
          <a:extLst>
            <a:ext uri="{FF2B5EF4-FFF2-40B4-BE49-F238E27FC236}">
              <a16:creationId xmlns:a16="http://schemas.microsoft.com/office/drawing/2014/main" id="{40A6A898-0073-58BF-C5D0-CF5B9D7DA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58584100"/>
          <a:ext cx="145036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355</xdr:row>
      <xdr:rowOff>285750</xdr:rowOff>
    </xdr:from>
    <xdr:to>
      <xdr:col>0</xdr:col>
      <xdr:colOff>1399077</xdr:colOff>
      <xdr:row>355</xdr:row>
      <xdr:rowOff>1228725</xdr:rowOff>
    </xdr:to>
    <xdr:pic>
      <xdr:nvPicPr>
        <xdr:cNvPr id="318" name="dimg_7" descr="Istanbul Oval Bowl, 85cm Chisinau in Moldova">
          <a:extLst>
            <a:ext uri="{FF2B5EF4-FFF2-40B4-BE49-F238E27FC236}">
              <a16:creationId xmlns:a16="http://schemas.microsoft.com/office/drawing/2014/main" id="{B84FA534-64C9-F6E8-23F7-1FF1C6924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60203350"/>
          <a:ext cx="134192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356</xdr:row>
      <xdr:rowOff>266700</xdr:rowOff>
    </xdr:from>
    <xdr:to>
      <xdr:col>0</xdr:col>
      <xdr:colOff>1328739</xdr:colOff>
      <xdr:row>356</xdr:row>
      <xdr:rowOff>1133475</xdr:rowOff>
    </xdr:to>
    <xdr:pic>
      <xdr:nvPicPr>
        <xdr:cNvPr id="319" name="dimg_2" descr="Water Jewels Bowl, 40cm Chisinau in Moldova">
          <a:extLst>
            <a:ext uri="{FF2B5EF4-FFF2-40B4-BE49-F238E27FC236}">
              <a16:creationId xmlns:a16="http://schemas.microsoft.com/office/drawing/2014/main" id="{0F5C520F-018F-2E6E-E4DA-11DB1C8E9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61765450"/>
          <a:ext cx="1233488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357</xdr:row>
      <xdr:rowOff>228600</xdr:rowOff>
    </xdr:from>
    <xdr:to>
      <xdr:col>0</xdr:col>
      <xdr:colOff>1266825</xdr:colOff>
      <xdr:row>357</xdr:row>
      <xdr:rowOff>1314450</xdr:rowOff>
    </xdr:to>
    <xdr:pic>
      <xdr:nvPicPr>
        <xdr:cNvPr id="1088" name="Grafik 1087" descr="Vitra Outline 5993B450-0016 Tv Lavabo, 63 Cm, Mat Vizon Fiyatı">
          <a:extLst>
            <a:ext uri="{FF2B5EF4-FFF2-40B4-BE49-F238E27FC236}">
              <a16:creationId xmlns:a16="http://schemas.microsoft.com/office/drawing/2014/main" id="{A56AB81A-58F6-D680-1CA4-0C5CC5B3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6330850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358</xdr:row>
      <xdr:rowOff>190500</xdr:rowOff>
    </xdr:from>
    <xdr:to>
      <xdr:col>0</xdr:col>
      <xdr:colOff>1304925</xdr:colOff>
      <xdr:row>358</xdr:row>
      <xdr:rowOff>1323975</xdr:rowOff>
    </xdr:to>
    <xdr:pic>
      <xdr:nvPicPr>
        <xdr:cNvPr id="1089" name="Grafik 1088" descr="Vitra France 5695B483-0041 | Frame vasque, ovale, 56 cm, noir mat, VitrA  Clean | Rexel France">
          <a:extLst>
            <a:ext uri="{FF2B5EF4-FFF2-40B4-BE49-F238E27FC236}">
              <a16:creationId xmlns:a16="http://schemas.microsoft.com/office/drawing/2014/main" id="{E77C9D96-050D-3F3B-C08D-9EDF2F4E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648515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359</xdr:row>
      <xdr:rowOff>104775</xdr:rowOff>
    </xdr:from>
    <xdr:to>
      <xdr:col>0</xdr:col>
      <xdr:colOff>1362075</xdr:colOff>
      <xdr:row>359</xdr:row>
      <xdr:rowOff>1295400</xdr:rowOff>
    </xdr:to>
    <xdr:pic>
      <xdr:nvPicPr>
        <xdr:cNvPr id="1090" name="Grafik 1089" descr="Vitra Nuo Dikdörtgen Lavabo, 60 cm - 7435B003-0041">
          <a:extLst>
            <a:ext uri="{FF2B5EF4-FFF2-40B4-BE49-F238E27FC236}">
              <a16:creationId xmlns:a16="http://schemas.microsoft.com/office/drawing/2014/main" id="{2B2EB683-CA09-7EFF-86F3-F18792982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663469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360</xdr:row>
      <xdr:rowOff>190500</xdr:rowOff>
    </xdr:from>
    <xdr:to>
      <xdr:col>0</xdr:col>
      <xdr:colOff>1428750</xdr:colOff>
      <xdr:row>360</xdr:row>
      <xdr:rowOff>1428750</xdr:rowOff>
    </xdr:to>
    <xdr:pic>
      <xdr:nvPicPr>
        <xdr:cNvPr id="1091" name="dimg_1" descr="Vitra - Water Jewels - Toilets - Wall-Hung - White | Find ...">
          <a:extLst>
            <a:ext uri="{FF2B5EF4-FFF2-40B4-BE49-F238E27FC236}">
              <a16:creationId xmlns:a16="http://schemas.microsoft.com/office/drawing/2014/main" id="{C2F6CD42-FE02-667D-FC27-30F855BA7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680138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361</xdr:row>
      <xdr:rowOff>342900</xdr:rowOff>
    </xdr:from>
    <xdr:to>
      <xdr:col>0</xdr:col>
      <xdr:colOff>1238250</xdr:colOff>
      <xdr:row>361</xdr:row>
      <xdr:rowOff>1219200</xdr:rowOff>
    </xdr:to>
    <xdr:pic>
      <xdr:nvPicPr>
        <xdr:cNvPr id="1092" name="dimg_15" descr="5681B003-0001 von www.evdema.com">
          <a:extLst>
            <a:ext uri="{FF2B5EF4-FFF2-40B4-BE49-F238E27FC236}">
              <a16:creationId xmlns:a16="http://schemas.microsoft.com/office/drawing/2014/main" id="{7A2D2625-3900-DD93-ED05-AF2BC0DE4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697474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362</xdr:row>
      <xdr:rowOff>361950</xdr:rowOff>
    </xdr:from>
    <xdr:to>
      <xdr:col>0</xdr:col>
      <xdr:colOff>1181100</xdr:colOff>
      <xdr:row>362</xdr:row>
      <xdr:rowOff>1238250</xdr:rowOff>
    </xdr:to>
    <xdr:pic>
      <xdr:nvPicPr>
        <xdr:cNvPr id="1093" name="dimg_1" descr="5664B003-0937 von www.reuter.de">
          <a:extLst>
            <a:ext uri="{FF2B5EF4-FFF2-40B4-BE49-F238E27FC236}">
              <a16:creationId xmlns:a16="http://schemas.microsoft.com/office/drawing/2014/main" id="{95D513EF-C01B-D299-2EA7-1CC1C0D71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71347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363</xdr:row>
      <xdr:rowOff>381000</xdr:rowOff>
    </xdr:from>
    <xdr:to>
      <xdr:col>0</xdr:col>
      <xdr:colOff>1390500</xdr:colOff>
      <xdr:row>363</xdr:row>
      <xdr:rowOff>1076325</xdr:rowOff>
    </xdr:to>
    <xdr:pic>
      <xdr:nvPicPr>
        <xdr:cNvPr id="1095" name="Grafik 1094">
          <a:extLst>
            <a:ext uri="{FF2B5EF4-FFF2-40B4-BE49-F238E27FC236}">
              <a16:creationId xmlns:a16="http://schemas.microsoft.com/office/drawing/2014/main" id="{3111E104-A8A8-BD27-AA28-D46EE352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572947800"/>
          <a:ext cx="113332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365</xdr:row>
      <xdr:rowOff>276225</xdr:rowOff>
    </xdr:from>
    <xdr:to>
      <xdr:col>0</xdr:col>
      <xdr:colOff>1209675</xdr:colOff>
      <xdr:row>365</xdr:row>
      <xdr:rowOff>1152525</xdr:rowOff>
    </xdr:to>
    <xdr:pic>
      <xdr:nvPicPr>
        <xdr:cNvPr id="1096" name="dimg_5" descr="5660B003-0937 von www.megabad.com">
          <a:extLst>
            <a:ext uri="{FF2B5EF4-FFF2-40B4-BE49-F238E27FC236}">
              <a16:creationId xmlns:a16="http://schemas.microsoft.com/office/drawing/2014/main" id="{48B324DB-B84F-3C5B-7FE6-2CEE0BDCE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0053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366</xdr:row>
      <xdr:rowOff>266700</xdr:rowOff>
    </xdr:from>
    <xdr:to>
      <xdr:col>0</xdr:col>
      <xdr:colOff>1397978</xdr:colOff>
      <xdr:row>366</xdr:row>
      <xdr:rowOff>1162050</xdr:rowOff>
    </xdr:to>
    <xdr:pic>
      <xdr:nvPicPr>
        <xdr:cNvPr id="1097" name="dimg_1" descr="Nest WashBasin, 60cm Chisinau in Moldova">
          <a:extLst>
            <a:ext uri="{FF2B5EF4-FFF2-40B4-BE49-F238E27FC236}">
              <a16:creationId xmlns:a16="http://schemas.microsoft.com/office/drawing/2014/main" id="{665A3781-87AE-0D00-0537-2942D5B9F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577576950"/>
          <a:ext cx="1274152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367</xdr:row>
      <xdr:rowOff>228600</xdr:rowOff>
    </xdr:from>
    <xdr:to>
      <xdr:col>0</xdr:col>
      <xdr:colOff>1104900</xdr:colOff>
      <xdr:row>367</xdr:row>
      <xdr:rowOff>1104900</xdr:rowOff>
    </xdr:to>
    <xdr:pic>
      <xdr:nvPicPr>
        <xdr:cNvPr id="1098" name="dimg_3" descr="5666B003-1082 von www.reuter.de">
          <a:extLst>
            <a:ext uri="{FF2B5EF4-FFF2-40B4-BE49-F238E27FC236}">
              <a16:creationId xmlns:a16="http://schemas.microsoft.com/office/drawing/2014/main" id="{D70C078E-EB6B-1A49-D939-958A7F73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79120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368</xdr:row>
      <xdr:rowOff>209550</xdr:rowOff>
    </xdr:from>
    <xdr:to>
      <xdr:col>0</xdr:col>
      <xdr:colOff>1352550</xdr:colOff>
      <xdr:row>368</xdr:row>
      <xdr:rowOff>1304925</xdr:rowOff>
    </xdr:to>
    <xdr:pic>
      <xdr:nvPicPr>
        <xdr:cNvPr id="1099" name="Grafik 1098" descr="Plural WC-Sitz">
          <a:extLst>
            <a:ext uri="{FF2B5EF4-FFF2-40B4-BE49-F238E27FC236}">
              <a16:creationId xmlns:a16="http://schemas.microsoft.com/office/drawing/2014/main" id="{A26FD238-8865-64A6-B1A9-8C96D660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0682100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369</xdr:row>
      <xdr:rowOff>95250</xdr:rowOff>
    </xdr:from>
    <xdr:to>
      <xdr:col>0</xdr:col>
      <xdr:colOff>1304925</xdr:colOff>
      <xdr:row>369</xdr:row>
      <xdr:rowOff>1257300</xdr:rowOff>
    </xdr:to>
    <xdr:pic>
      <xdr:nvPicPr>
        <xdr:cNvPr id="1100" name="Grafik 1099" descr="iflo Herita Close Coupled WC Pan White 6539L003-7790 | City Plumbing">
          <a:extLst>
            <a:ext uri="{FF2B5EF4-FFF2-40B4-BE49-F238E27FC236}">
              <a16:creationId xmlns:a16="http://schemas.microsoft.com/office/drawing/2014/main" id="{726940D3-83F7-F8D6-E574-FC682ADE5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2148950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371</xdr:row>
      <xdr:rowOff>266701</xdr:rowOff>
    </xdr:from>
    <xdr:to>
      <xdr:col>0</xdr:col>
      <xdr:colOff>1415416</xdr:colOff>
      <xdr:row>371</xdr:row>
      <xdr:rowOff>1219201</xdr:rowOff>
    </xdr:to>
    <xdr:pic>
      <xdr:nvPicPr>
        <xdr:cNvPr id="1102" name="Grafik 1101">
          <a:extLst>
            <a:ext uri="{FF2B5EF4-FFF2-40B4-BE49-F238E27FC236}">
              <a16:creationId xmlns:a16="http://schemas.microsoft.com/office/drawing/2014/main" id="{8A783076-9912-0326-487F-6E0FB109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85482701"/>
          <a:ext cx="127254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372</xdr:row>
      <xdr:rowOff>209550</xdr:rowOff>
    </xdr:from>
    <xdr:to>
      <xdr:col>0</xdr:col>
      <xdr:colOff>1362075</xdr:colOff>
      <xdr:row>372</xdr:row>
      <xdr:rowOff>1447800</xdr:rowOff>
    </xdr:to>
    <xdr:pic>
      <xdr:nvPicPr>
        <xdr:cNvPr id="1103" name="dimg_5" descr="Vitra Vitra S50 Semi Recessed Basin 550mm Square - 5598B003-0001">
          <a:extLst>
            <a:ext uri="{FF2B5EF4-FFF2-40B4-BE49-F238E27FC236}">
              <a16:creationId xmlns:a16="http://schemas.microsoft.com/office/drawing/2014/main" id="{D59BF18B-C6B3-BDFA-C986-5F9B6CBA9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870067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373</xdr:row>
      <xdr:rowOff>171450</xdr:rowOff>
    </xdr:from>
    <xdr:to>
      <xdr:col>0</xdr:col>
      <xdr:colOff>1447800</xdr:colOff>
      <xdr:row>373</xdr:row>
      <xdr:rowOff>1371600</xdr:rowOff>
    </xdr:to>
    <xdr:pic>
      <xdr:nvPicPr>
        <xdr:cNvPr id="1108" name="Grafik 1107">
          <a:extLst>
            <a:ext uri="{FF2B5EF4-FFF2-40B4-BE49-F238E27FC236}">
              <a16:creationId xmlns:a16="http://schemas.microsoft.com/office/drawing/2014/main" id="{FEEF2356-CB8C-B88B-93FD-950DD01F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88549750"/>
          <a:ext cx="142875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374</xdr:row>
      <xdr:rowOff>428625</xdr:rowOff>
    </xdr:from>
    <xdr:to>
      <xdr:col>0</xdr:col>
      <xdr:colOff>1247775</xdr:colOff>
      <xdr:row>374</xdr:row>
      <xdr:rowOff>1304925</xdr:rowOff>
    </xdr:to>
    <xdr:pic>
      <xdr:nvPicPr>
        <xdr:cNvPr id="1109" name="dimg_9" descr="96-001-001 von www.mytoiletspares.co.uk">
          <a:extLst>
            <a:ext uri="{FF2B5EF4-FFF2-40B4-BE49-F238E27FC236}">
              <a16:creationId xmlns:a16="http://schemas.microsoft.com/office/drawing/2014/main" id="{003CB24D-4F82-7179-BE93-D6F9DEB60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90388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376</xdr:row>
      <xdr:rowOff>133349</xdr:rowOff>
    </xdr:from>
    <xdr:to>
      <xdr:col>0</xdr:col>
      <xdr:colOff>1400175</xdr:colOff>
      <xdr:row>376</xdr:row>
      <xdr:rowOff>1381124</xdr:rowOff>
    </xdr:to>
    <xdr:pic>
      <xdr:nvPicPr>
        <xdr:cNvPr id="1110" name="Grafik 1109" descr="Plural Monoblok Lavabo Mat Vizon 50 cm | 7814B450-0001">
          <a:extLst>
            <a:ext uri="{FF2B5EF4-FFF2-40B4-BE49-F238E27FC236}">
              <a16:creationId xmlns:a16="http://schemas.microsoft.com/office/drawing/2014/main" id="{5E016AFD-AEB9-884F-C172-4B39FFD0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93255099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377</xdr:row>
      <xdr:rowOff>200025</xdr:rowOff>
    </xdr:from>
    <xdr:to>
      <xdr:col>0</xdr:col>
      <xdr:colOff>1400176</xdr:colOff>
      <xdr:row>377</xdr:row>
      <xdr:rowOff>1381125</xdr:rowOff>
    </xdr:to>
    <xdr:pic>
      <xdr:nvPicPr>
        <xdr:cNvPr id="1111" name="Grafik 1110" descr="Vitra - Watersmart - Urinals - Wall-Hung - White | Find The Gap – Data  Management">
          <a:extLst>
            <a:ext uri="{FF2B5EF4-FFF2-40B4-BE49-F238E27FC236}">
              <a16:creationId xmlns:a16="http://schemas.microsoft.com/office/drawing/2014/main" id="{67C2E778-3201-B094-C86C-74E5715F1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5949029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378</xdr:row>
      <xdr:rowOff>295275</xdr:rowOff>
    </xdr:from>
    <xdr:to>
      <xdr:col>0</xdr:col>
      <xdr:colOff>1228725</xdr:colOff>
      <xdr:row>378</xdr:row>
      <xdr:rowOff>1266825</xdr:rowOff>
    </xdr:to>
    <xdr:pic>
      <xdr:nvPicPr>
        <xdr:cNvPr id="1112" name="Grafik 1111" descr="BIM objects - Free download! Wash Basin - Half Monoblock - 50cm - Frame  Series - VitrA | BIMobject">
          <a:extLst>
            <a:ext uri="{FF2B5EF4-FFF2-40B4-BE49-F238E27FC236}">
              <a16:creationId xmlns:a16="http://schemas.microsoft.com/office/drawing/2014/main" id="{F5AB6749-FE75-E3D2-F906-149692A9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96579325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379</xdr:row>
      <xdr:rowOff>295274</xdr:rowOff>
    </xdr:from>
    <xdr:to>
      <xdr:col>0</xdr:col>
      <xdr:colOff>1356678</xdr:colOff>
      <xdr:row>379</xdr:row>
      <xdr:rowOff>1162049</xdr:rowOff>
    </xdr:to>
    <xdr:pic>
      <xdr:nvPicPr>
        <xdr:cNvPr id="1113" name="Grafik 1112" descr="Rim-ex Wall-hung WC pan, matte taupe Chisinau in Moldova">
          <a:extLst>
            <a:ext uri="{FF2B5EF4-FFF2-40B4-BE49-F238E27FC236}">
              <a16:creationId xmlns:a16="http://schemas.microsoft.com/office/drawing/2014/main" id="{4D42A9D0-4E11-1914-EE4A-0CE017B11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8160474"/>
          <a:ext cx="1242378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380</xdr:row>
      <xdr:rowOff>200025</xdr:rowOff>
    </xdr:from>
    <xdr:to>
      <xdr:col>0</xdr:col>
      <xdr:colOff>1352550</xdr:colOff>
      <xdr:row>380</xdr:row>
      <xdr:rowOff>1438275</xdr:rowOff>
    </xdr:to>
    <xdr:pic>
      <xdr:nvPicPr>
        <xdr:cNvPr id="1114" name="dimg_5" descr="Istanbul Wall-Hung Bidet | Architonic">
          <a:extLst>
            <a:ext uri="{FF2B5EF4-FFF2-40B4-BE49-F238E27FC236}">
              <a16:creationId xmlns:a16="http://schemas.microsoft.com/office/drawing/2014/main" id="{14429A34-F29B-6E83-159D-633A7EEC7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96463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381</xdr:row>
      <xdr:rowOff>304800</xdr:rowOff>
    </xdr:from>
    <xdr:to>
      <xdr:col>0</xdr:col>
      <xdr:colOff>1123950</xdr:colOff>
      <xdr:row>381</xdr:row>
      <xdr:rowOff>1181100</xdr:rowOff>
    </xdr:to>
    <xdr:pic>
      <xdr:nvPicPr>
        <xdr:cNvPr id="1115" name="dimg_11" descr="4261B403-0041 von www.skybad.de">
          <a:extLst>
            <a:ext uri="{FF2B5EF4-FFF2-40B4-BE49-F238E27FC236}">
              <a16:creationId xmlns:a16="http://schemas.microsoft.com/office/drawing/2014/main" id="{55A61498-BFEB-D789-B8A9-8CFC20F3F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01332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382</xdr:row>
      <xdr:rowOff>381000</xdr:rowOff>
    </xdr:from>
    <xdr:to>
      <xdr:col>0</xdr:col>
      <xdr:colOff>1171575</xdr:colOff>
      <xdr:row>382</xdr:row>
      <xdr:rowOff>1257300</xdr:rowOff>
    </xdr:to>
    <xdr:pic>
      <xdr:nvPicPr>
        <xdr:cNvPr id="1116" name="dimg_13" descr="7808B050-5331 von www.archiproducts.com">
          <a:extLst>
            <a:ext uri="{FF2B5EF4-FFF2-40B4-BE49-F238E27FC236}">
              <a16:creationId xmlns:a16="http://schemas.microsoft.com/office/drawing/2014/main" id="{C8A6511E-1DF9-E22B-8C2E-061FE403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029896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383</xdr:row>
      <xdr:rowOff>333375</xdr:rowOff>
    </xdr:from>
    <xdr:to>
      <xdr:col>0</xdr:col>
      <xdr:colOff>1266825</xdr:colOff>
      <xdr:row>383</xdr:row>
      <xdr:rowOff>1209675</xdr:rowOff>
    </xdr:to>
    <xdr:pic>
      <xdr:nvPicPr>
        <xdr:cNvPr id="1117" name="dimg_13" descr="5881B483-0041 von badisto.com">
          <a:extLst>
            <a:ext uri="{FF2B5EF4-FFF2-40B4-BE49-F238E27FC236}">
              <a16:creationId xmlns:a16="http://schemas.microsoft.com/office/drawing/2014/main" id="{E03E9E5E-5788-89FE-ACDA-70924BBE1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045231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385</xdr:row>
      <xdr:rowOff>133350</xdr:rowOff>
    </xdr:from>
    <xdr:to>
      <xdr:col>0</xdr:col>
      <xdr:colOff>1304925</xdr:colOff>
      <xdr:row>385</xdr:row>
      <xdr:rowOff>1371600</xdr:rowOff>
    </xdr:to>
    <xdr:pic>
      <xdr:nvPicPr>
        <xdr:cNvPr id="1118" name="dimg_1" descr="80cm, thermoform matte ivory, side pane Features ...">
          <a:extLst>
            <a:ext uri="{FF2B5EF4-FFF2-40B4-BE49-F238E27FC236}">
              <a16:creationId xmlns:a16="http://schemas.microsoft.com/office/drawing/2014/main" id="{D06C1487-8790-7F05-12F0-7955044ED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074854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384</xdr:row>
      <xdr:rowOff>295275</xdr:rowOff>
    </xdr:from>
    <xdr:to>
      <xdr:col>0</xdr:col>
      <xdr:colOff>1152525</xdr:colOff>
      <xdr:row>384</xdr:row>
      <xdr:rowOff>1171575</xdr:rowOff>
    </xdr:to>
    <xdr:pic>
      <xdr:nvPicPr>
        <xdr:cNvPr id="1119" name="dimg_13" descr="Istanbul BTW Bidet-White VC von www.obadis.com">
          <a:extLst>
            <a:ext uri="{FF2B5EF4-FFF2-40B4-BE49-F238E27FC236}">
              <a16:creationId xmlns:a16="http://schemas.microsoft.com/office/drawing/2014/main" id="{396AB232-B225-6096-E7AD-37C8F5B07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060662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386</xdr:row>
      <xdr:rowOff>314324</xdr:rowOff>
    </xdr:from>
    <xdr:to>
      <xdr:col>0</xdr:col>
      <xdr:colOff>1392482</xdr:colOff>
      <xdr:row>386</xdr:row>
      <xdr:rowOff>1219199</xdr:rowOff>
    </xdr:to>
    <xdr:pic>
      <xdr:nvPicPr>
        <xdr:cNvPr id="1120" name="dimg_2" descr="Vitra Memoria Black Aufsatzwaschtisch rund 51 cm, Schwarz Matt mit  VitrAclean">
          <a:extLst>
            <a:ext uri="{FF2B5EF4-FFF2-40B4-BE49-F238E27FC236}">
              <a16:creationId xmlns:a16="http://schemas.microsoft.com/office/drawing/2014/main" id="{073E9296-D069-342F-F3B2-C66FB937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09247574"/>
          <a:ext cx="128770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387</xdr:row>
      <xdr:rowOff>295275</xdr:rowOff>
    </xdr:from>
    <xdr:to>
      <xdr:col>0</xdr:col>
      <xdr:colOff>1422522</xdr:colOff>
      <xdr:row>387</xdr:row>
      <xdr:rowOff>1181100</xdr:rowOff>
    </xdr:to>
    <xdr:pic>
      <xdr:nvPicPr>
        <xdr:cNvPr id="1121" name="dimg_1" descr="Water Jewels Bowl, 40cm Chisinau in Moldova">
          <a:extLst>
            <a:ext uri="{FF2B5EF4-FFF2-40B4-BE49-F238E27FC236}">
              <a16:creationId xmlns:a16="http://schemas.microsoft.com/office/drawing/2014/main" id="{9ECDB47D-190D-A7FF-EA5D-D7C0778C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10809675"/>
          <a:ext cx="1260597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388</xdr:row>
      <xdr:rowOff>314325</xdr:rowOff>
    </xdr:from>
    <xdr:to>
      <xdr:col>0</xdr:col>
      <xdr:colOff>1209675</xdr:colOff>
      <xdr:row>388</xdr:row>
      <xdr:rowOff>1190625</xdr:rowOff>
    </xdr:to>
    <xdr:pic>
      <xdr:nvPicPr>
        <xdr:cNvPr id="1122" name="dimg_11" descr="5880B401-0041 von www.mytoiletspares.co.uk">
          <a:extLst>
            <a:ext uri="{FF2B5EF4-FFF2-40B4-BE49-F238E27FC236}">
              <a16:creationId xmlns:a16="http://schemas.microsoft.com/office/drawing/2014/main" id="{4029996C-2FC9-83B6-364B-2A272A189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124098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389</xdr:row>
      <xdr:rowOff>133350</xdr:rowOff>
    </xdr:from>
    <xdr:to>
      <xdr:col>0</xdr:col>
      <xdr:colOff>1371600</xdr:colOff>
      <xdr:row>389</xdr:row>
      <xdr:rowOff>1371600</xdr:rowOff>
    </xdr:to>
    <xdr:pic>
      <xdr:nvPicPr>
        <xdr:cNvPr id="1123" name="dimg_5" descr="Plural Asma Bide 55 cm Yanlardan Deliksiz Mat Vizon ...">
          <a:extLst>
            <a:ext uri="{FF2B5EF4-FFF2-40B4-BE49-F238E27FC236}">
              <a16:creationId xmlns:a16="http://schemas.microsoft.com/office/drawing/2014/main" id="{A74BD497-DFBB-CB89-74A2-5C0DE9DD3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8100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390</xdr:row>
      <xdr:rowOff>104775</xdr:rowOff>
    </xdr:from>
    <xdr:to>
      <xdr:col>0</xdr:col>
      <xdr:colOff>1343025</xdr:colOff>
      <xdr:row>390</xdr:row>
      <xdr:rowOff>1343025</xdr:rowOff>
    </xdr:to>
    <xdr:pic>
      <xdr:nvPicPr>
        <xdr:cNvPr id="1124" name="dimg_5" descr="Plural Asma Bide 55 cm Yanlardan Deliksiz Mat Vizon ...">
          <a:extLst>
            <a:ext uri="{FF2B5EF4-FFF2-40B4-BE49-F238E27FC236}">
              <a16:creationId xmlns:a16="http://schemas.microsoft.com/office/drawing/2014/main" id="{AB2D2AF1-3530-45B1-96B5-57F544925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153626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391</xdr:row>
      <xdr:rowOff>342900</xdr:rowOff>
    </xdr:from>
    <xdr:to>
      <xdr:col>0</xdr:col>
      <xdr:colOff>1190625</xdr:colOff>
      <xdr:row>391</xdr:row>
      <xdr:rowOff>1219200</xdr:rowOff>
    </xdr:to>
    <xdr:pic>
      <xdr:nvPicPr>
        <xdr:cNvPr id="1125" name="dimg_13" descr="5881B403-0041 von badisto.com">
          <a:extLst>
            <a:ext uri="{FF2B5EF4-FFF2-40B4-BE49-F238E27FC236}">
              <a16:creationId xmlns:a16="http://schemas.microsoft.com/office/drawing/2014/main" id="{FDB7CDB8-596F-8CED-C325-23E1DD94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17181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392</xdr:row>
      <xdr:rowOff>228600</xdr:rowOff>
    </xdr:from>
    <xdr:to>
      <xdr:col>0</xdr:col>
      <xdr:colOff>1382591</xdr:colOff>
      <xdr:row>392</xdr:row>
      <xdr:rowOff>1200150</xdr:rowOff>
    </xdr:to>
    <xdr:pic>
      <xdr:nvPicPr>
        <xdr:cNvPr id="1126" name="dimg_3" descr="Frame Rim-ex wall-hung WC Pan, 54 cm, matte taupe Chisinau ...">
          <a:extLst>
            <a:ext uri="{FF2B5EF4-FFF2-40B4-BE49-F238E27FC236}">
              <a16:creationId xmlns:a16="http://schemas.microsoft.com/office/drawing/2014/main" id="{C49A1527-5903-9F55-EDAC-0A8FA0997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18648750"/>
          <a:ext cx="138259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393</xdr:row>
      <xdr:rowOff>285750</xdr:rowOff>
    </xdr:from>
    <xdr:to>
      <xdr:col>0</xdr:col>
      <xdr:colOff>1152525</xdr:colOff>
      <xdr:row>393</xdr:row>
      <xdr:rowOff>1162050</xdr:rowOff>
    </xdr:to>
    <xdr:pic>
      <xdr:nvPicPr>
        <xdr:cNvPr id="1127" name="dimg_9" descr="4279B403-0871 von www.archiproducts.com">
          <a:extLst>
            <a:ext uri="{FF2B5EF4-FFF2-40B4-BE49-F238E27FC236}">
              <a16:creationId xmlns:a16="http://schemas.microsoft.com/office/drawing/2014/main" id="{81426DD7-6184-89AF-307B-D5BC78FD2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202870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394</xdr:row>
      <xdr:rowOff>304800</xdr:rowOff>
    </xdr:from>
    <xdr:to>
      <xdr:col>0</xdr:col>
      <xdr:colOff>1200150</xdr:colOff>
      <xdr:row>394</xdr:row>
      <xdr:rowOff>1181100</xdr:rowOff>
    </xdr:to>
    <xdr:pic>
      <xdr:nvPicPr>
        <xdr:cNvPr id="1128" name="dimg_11" descr="6455B003-5077 von www.stm66.ru">
          <a:extLst>
            <a:ext uri="{FF2B5EF4-FFF2-40B4-BE49-F238E27FC236}">
              <a16:creationId xmlns:a16="http://schemas.microsoft.com/office/drawing/2014/main" id="{CDAD49A1-1DA5-100D-18E3-2ECDD2C2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218872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395</xdr:row>
      <xdr:rowOff>342900</xdr:rowOff>
    </xdr:from>
    <xdr:to>
      <xdr:col>0</xdr:col>
      <xdr:colOff>1123950</xdr:colOff>
      <xdr:row>395</xdr:row>
      <xdr:rowOff>1219200</xdr:rowOff>
    </xdr:to>
    <xdr:pic>
      <xdr:nvPicPr>
        <xdr:cNvPr id="1129" name="dimg_11" descr="7744B003-0075 von vitalehome.de">
          <a:extLst>
            <a:ext uri="{FF2B5EF4-FFF2-40B4-BE49-F238E27FC236}">
              <a16:creationId xmlns:a16="http://schemas.microsoft.com/office/drawing/2014/main" id="{331BCFF8-66FB-5B18-4956-09500922A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23506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396</xdr:row>
      <xdr:rowOff>266700</xdr:rowOff>
    </xdr:from>
    <xdr:to>
      <xdr:col>0</xdr:col>
      <xdr:colOff>1209675</xdr:colOff>
      <xdr:row>396</xdr:row>
      <xdr:rowOff>1143000</xdr:rowOff>
    </xdr:to>
    <xdr:pic>
      <xdr:nvPicPr>
        <xdr:cNvPr id="1130" name="dimg_9" descr="4394B003-1655 von www.skybad.de">
          <a:extLst>
            <a:ext uri="{FF2B5EF4-FFF2-40B4-BE49-F238E27FC236}">
              <a16:creationId xmlns:a16="http://schemas.microsoft.com/office/drawing/2014/main" id="{89ED8566-B9EE-8A47-0C55-3916BF91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25011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397</xdr:row>
      <xdr:rowOff>304800</xdr:rowOff>
    </xdr:from>
    <xdr:to>
      <xdr:col>0</xdr:col>
      <xdr:colOff>1411532</xdr:colOff>
      <xdr:row>397</xdr:row>
      <xdr:rowOff>1209675</xdr:rowOff>
    </xdr:to>
    <xdr:pic>
      <xdr:nvPicPr>
        <xdr:cNvPr id="1131" name="dimg_3" descr="Oval Bowl, 56cm, One Tap Hole, Without Overflow Hole | Futar">
          <a:extLst>
            <a:ext uri="{FF2B5EF4-FFF2-40B4-BE49-F238E27FC236}">
              <a16:creationId xmlns:a16="http://schemas.microsoft.com/office/drawing/2014/main" id="{3A718224-72EA-C146-B75C-380FF5AB9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26630700"/>
          <a:ext cx="1287707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398</xdr:row>
      <xdr:rowOff>333375</xdr:rowOff>
    </xdr:from>
    <xdr:to>
      <xdr:col>0</xdr:col>
      <xdr:colOff>1200150</xdr:colOff>
      <xdr:row>398</xdr:row>
      <xdr:rowOff>1209675</xdr:rowOff>
    </xdr:to>
    <xdr:pic>
      <xdr:nvPicPr>
        <xdr:cNvPr id="1132" name="dimg_5" descr="5655B401-0016 von www.mytoiletspares.co.uk">
          <a:extLst>
            <a:ext uri="{FF2B5EF4-FFF2-40B4-BE49-F238E27FC236}">
              <a16:creationId xmlns:a16="http://schemas.microsoft.com/office/drawing/2014/main" id="{5D7BD546-EBA1-F2E5-4EDA-67EA4549F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282404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399</xdr:row>
      <xdr:rowOff>123825</xdr:rowOff>
    </xdr:from>
    <xdr:to>
      <xdr:col>0</xdr:col>
      <xdr:colOff>1381125</xdr:colOff>
      <xdr:row>399</xdr:row>
      <xdr:rowOff>1362075</xdr:rowOff>
    </xdr:to>
    <xdr:pic>
      <xdr:nvPicPr>
        <xdr:cNvPr id="1133" name="dimg_1" descr="Vitra Istanbul WC Seat 66-070-109 Soft-Close Metal Hinge, Top Fixing">
          <a:extLst>
            <a:ext uri="{FF2B5EF4-FFF2-40B4-BE49-F238E27FC236}">
              <a16:creationId xmlns:a16="http://schemas.microsoft.com/office/drawing/2014/main" id="{8096B45F-3572-0E89-0104-AC6EA13CA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96120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400</xdr:row>
      <xdr:rowOff>314325</xdr:rowOff>
    </xdr:from>
    <xdr:to>
      <xdr:col>0</xdr:col>
      <xdr:colOff>1404864</xdr:colOff>
      <xdr:row>400</xdr:row>
      <xdr:rowOff>1200150</xdr:rowOff>
    </xdr:to>
    <xdr:pic>
      <xdr:nvPicPr>
        <xdr:cNvPr id="1134" name="dimg_7" descr="VitrA Frame 5695B403-0041 Tezgah Üstü Oval Lavabo, 56 cm ...">
          <a:extLst>
            <a:ext uri="{FF2B5EF4-FFF2-40B4-BE49-F238E27FC236}">
              <a16:creationId xmlns:a16="http://schemas.microsoft.com/office/drawing/2014/main" id="{BA01AC6C-1629-1DDC-979E-EA737ECF4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31383675"/>
          <a:ext cx="1281039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401</xdr:row>
      <xdr:rowOff>295275</xdr:rowOff>
    </xdr:from>
    <xdr:to>
      <xdr:col>0</xdr:col>
      <xdr:colOff>1330204</xdr:colOff>
      <xdr:row>401</xdr:row>
      <xdr:rowOff>1200150</xdr:rowOff>
    </xdr:to>
    <xdr:pic>
      <xdr:nvPicPr>
        <xdr:cNvPr id="1135" name="dimg_5" descr="Vitra Frame Square Bowl Basin, White 5655B403-0016">
          <a:extLst>
            <a:ext uri="{FF2B5EF4-FFF2-40B4-BE49-F238E27FC236}">
              <a16:creationId xmlns:a16="http://schemas.microsoft.com/office/drawing/2014/main" id="{E2EADFC5-13FA-2D60-43A0-42374EF14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32945775"/>
          <a:ext cx="130162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402</xdr:row>
      <xdr:rowOff>152400</xdr:rowOff>
    </xdr:from>
    <xdr:to>
      <xdr:col>0</xdr:col>
      <xdr:colOff>1428750</xdr:colOff>
      <xdr:row>402</xdr:row>
      <xdr:rowOff>1390650</xdr:rowOff>
    </xdr:to>
    <xdr:pic>
      <xdr:nvPicPr>
        <xdr:cNvPr id="1136" name="dimg_5" descr="Раковина VitrA Nest 5682B003-0001">
          <a:extLst>
            <a:ext uri="{FF2B5EF4-FFF2-40B4-BE49-F238E27FC236}">
              <a16:creationId xmlns:a16="http://schemas.microsoft.com/office/drawing/2014/main" id="{5381E7CE-0594-2A0B-CA9A-CBD1C8B1F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343840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403</xdr:row>
      <xdr:rowOff>352425</xdr:rowOff>
    </xdr:from>
    <xdr:to>
      <xdr:col>0</xdr:col>
      <xdr:colOff>1334599</xdr:colOff>
      <xdr:row>403</xdr:row>
      <xdr:rowOff>1143000</xdr:rowOff>
    </xdr:to>
    <xdr:pic>
      <xdr:nvPicPr>
        <xdr:cNvPr id="1137" name="dimg_5" descr="Arkitekt Vanity Basin, 106cm with Middle Tap Hole, with Side ...">
          <a:extLst>
            <a:ext uri="{FF2B5EF4-FFF2-40B4-BE49-F238E27FC236}">
              <a16:creationId xmlns:a16="http://schemas.microsoft.com/office/drawing/2014/main" id="{F4B90BF9-557D-6E3B-E765-103274E34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36165225"/>
          <a:ext cx="1125049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404</xdr:row>
      <xdr:rowOff>190500</xdr:rowOff>
    </xdr:from>
    <xdr:to>
      <xdr:col>0</xdr:col>
      <xdr:colOff>1381125</xdr:colOff>
      <xdr:row>404</xdr:row>
      <xdr:rowOff>1428750</xdr:rowOff>
    </xdr:to>
    <xdr:pic>
      <xdr:nvPicPr>
        <xdr:cNvPr id="1138" name="dimg_5" descr="Vitra Options Aufsatzwaschtisch 4077B003-0001 50x50cm, eckig, mit  Überlauf/Hahnloch mittig, weiß">
          <a:extLst>
            <a:ext uri="{FF2B5EF4-FFF2-40B4-BE49-F238E27FC236}">
              <a16:creationId xmlns:a16="http://schemas.microsoft.com/office/drawing/2014/main" id="{FF41B401-63A6-85AA-9E2B-BF2A23547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75844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405</xdr:row>
      <xdr:rowOff>314325</xdr:rowOff>
    </xdr:from>
    <xdr:to>
      <xdr:col>0</xdr:col>
      <xdr:colOff>1209675</xdr:colOff>
      <xdr:row>405</xdr:row>
      <xdr:rowOff>1190625</xdr:rowOff>
    </xdr:to>
    <xdr:pic>
      <xdr:nvPicPr>
        <xdr:cNvPr id="1139" name="dimg_13" descr="7363B003-0108 von www.obadis.com">
          <a:extLst>
            <a:ext uri="{FF2B5EF4-FFF2-40B4-BE49-F238E27FC236}">
              <a16:creationId xmlns:a16="http://schemas.microsoft.com/office/drawing/2014/main" id="{5F599DA0-9353-F980-02A9-71E5A131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392894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406</xdr:row>
      <xdr:rowOff>123825</xdr:rowOff>
    </xdr:from>
    <xdr:to>
      <xdr:col>0</xdr:col>
      <xdr:colOff>1333500</xdr:colOff>
      <xdr:row>406</xdr:row>
      <xdr:rowOff>1362075</xdr:rowOff>
    </xdr:to>
    <xdr:pic>
      <xdr:nvPicPr>
        <xdr:cNvPr id="1140" name="dimg_7" descr="Compact Basin, 60X35 cm, One Tap Hole On Right, With ...">
          <a:extLst>
            <a:ext uri="{FF2B5EF4-FFF2-40B4-BE49-F238E27FC236}">
              <a16:creationId xmlns:a16="http://schemas.microsoft.com/office/drawing/2014/main" id="{84CAC6EA-DBEF-0E02-2734-F367541B1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06800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407</xdr:row>
      <xdr:rowOff>161925</xdr:rowOff>
    </xdr:from>
    <xdr:to>
      <xdr:col>0</xdr:col>
      <xdr:colOff>1409700</xdr:colOff>
      <xdr:row>407</xdr:row>
      <xdr:rowOff>1400175</xdr:rowOff>
    </xdr:to>
    <xdr:pic>
      <xdr:nvPicPr>
        <xdr:cNvPr id="1141" name="dimg_1" descr="Vitra VitrA Retro 74-003-009 WC-Sitz mit Absenkautomatik ...">
          <a:extLst>
            <a:ext uri="{FF2B5EF4-FFF2-40B4-BE49-F238E27FC236}">
              <a16:creationId xmlns:a16="http://schemas.microsoft.com/office/drawing/2014/main" id="{24FA6CD1-9FA1-8B36-8007-F0C9FE81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42299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408</xdr:row>
      <xdr:rowOff>123825</xdr:rowOff>
    </xdr:from>
    <xdr:to>
      <xdr:col>0</xdr:col>
      <xdr:colOff>1419225</xdr:colOff>
      <xdr:row>408</xdr:row>
      <xdr:rowOff>1362075</xdr:rowOff>
    </xdr:to>
    <xdr:pic>
      <xdr:nvPicPr>
        <xdr:cNvPr id="1142" name="dimg_3" descr="Раковина VitrA Geo 4422B003-0001 38 - купить в интернет ...">
          <a:extLst>
            <a:ext uri="{FF2B5EF4-FFF2-40B4-BE49-F238E27FC236}">
              <a16:creationId xmlns:a16="http://schemas.microsoft.com/office/drawing/2014/main" id="{A55E7C7A-BDAB-C11F-D544-89AB26789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3842375"/>
          <a:ext cx="11239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412</xdr:row>
      <xdr:rowOff>285750</xdr:rowOff>
    </xdr:from>
    <xdr:to>
      <xdr:col>0</xdr:col>
      <xdr:colOff>1133475</xdr:colOff>
      <xdr:row>412</xdr:row>
      <xdr:rowOff>1162050</xdr:rowOff>
    </xdr:to>
    <xdr:pic>
      <xdr:nvPicPr>
        <xdr:cNvPr id="1143" name="dimg_1" descr="340-1550 von www.neuesbad.de">
          <a:extLst>
            <a:ext uri="{FF2B5EF4-FFF2-40B4-BE49-F238E27FC236}">
              <a16:creationId xmlns:a16="http://schemas.microsoft.com/office/drawing/2014/main" id="{A544F0B9-80B3-1F45-CF9E-1E31BBBE3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503289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411</xdr:row>
      <xdr:rowOff>161925</xdr:rowOff>
    </xdr:from>
    <xdr:to>
      <xdr:col>0</xdr:col>
      <xdr:colOff>1392995</xdr:colOff>
      <xdr:row>411</xdr:row>
      <xdr:rowOff>1190625</xdr:rowOff>
    </xdr:to>
    <xdr:pic>
      <xdr:nvPicPr>
        <xdr:cNvPr id="1144" name="dimg_7" descr="Раковина Vitra T4 4450B003-0041 45 см подвесная, 1 отверстие ...">
          <a:extLst>
            <a:ext uri="{FF2B5EF4-FFF2-40B4-BE49-F238E27FC236}">
              <a16:creationId xmlns:a16="http://schemas.microsoft.com/office/drawing/2014/main" id="{EEA0E386-5F72-9A14-BC3C-FE799070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48623925"/>
          <a:ext cx="129774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414</xdr:row>
      <xdr:rowOff>152400</xdr:rowOff>
    </xdr:from>
    <xdr:to>
      <xdr:col>0</xdr:col>
      <xdr:colOff>1390650</xdr:colOff>
      <xdr:row>414</xdr:row>
      <xdr:rowOff>1447800</xdr:rowOff>
    </xdr:to>
    <xdr:pic>
      <xdr:nvPicPr>
        <xdr:cNvPr id="1145" name="Grafik 1144" descr="Waschtisch-Unterbau zu concept 100 Waschtisch style 600 mm, 1 Auszug">
          <a:extLst>
            <a:ext uri="{FF2B5EF4-FFF2-40B4-BE49-F238E27FC236}">
              <a16:creationId xmlns:a16="http://schemas.microsoft.com/office/drawing/2014/main" id="{C9A60D5B-A9DB-35EA-C455-1090C5FED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5335785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415</xdr:row>
      <xdr:rowOff>504825</xdr:rowOff>
    </xdr:from>
    <xdr:to>
      <xdr:col>0</xdr:col>
      <xdr:colOff>1358187</xdr:colOff>
      <xdr:row>415</xdr:row>
      <xdr:rowOff>1209675</xdr:rowOff>
    </xdr:to>
    <xdr:pic>
      <xdr:nvPicPr>
        <xdr:cNvPr id="1147" name="Grafik 1146">
          <a:extLst>
            <a:ext uri="{FF2B5EF4-FFF2-40B4-BE49-F238E27FC236}">
              <a16:creationId xmlns:a16="http://schemas.microsoft.com/office/drawing/2014/main" id="{5550268E-B050-253A-FE41-4C38E024D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55291425"/>
          <a:ext cx="1186737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416</xdr:row>
      <xdr:rowOff>504825</xdr:rowOff>
    </xdr:from>
    <xdr:to>
      <xdr:col>0</xdr:col>
      <xdr:colOff>1104900</xdr:colOff>
      <xdr:row>416</xdr:row>
      <xdr:rowOff>1162050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239461FF-BFCD-76BD-4CA0-C4737074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56872575"/>
          <a:ext cx="79057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417</xdr:row>
      <xdr:rowOff>352425</xdr:rowOff>
    </xdr:from>
    <xdr:to>
      <xdr:col>0</xdr:col>
      <xdr:colOff>1362437</xdr:colOff>
      <xdr:row>417</xdr:row>
      <xdr:rowOff>1162050</xdr:rowOff>
    </xdr:to>
    <xdr:pic>
      <xdr:nvPicPr>
        <xdr:cNvPr id="1150" name="Grafik 1149" descr="Velvet 60 - Solid Surface Washbasin">
          <a:extLst>
            <a:ext uri="{FF2B5EF4-FFF2-40B4-BE49-F238E27FC236}">
              <a16:creationId xmlns:a16="http://schemas.microsoft.com/office/drawing/2014/main" id="{F12C257D-745C-E61A-C135-32A44B740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8301325"/>
          <a:ext cx="121003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418</xdr:row>
      <xdr:rowOff>295275</xdr:rowOff>
    </xdr:from>
    <xdr:to>
      <xdr:col>0</xdr:col>
      <xdr:colOff>1425541</xdr:colOff>
      <xdr:row>418</xdr:row>
      <xdr:rowOff>1238250</xdr:rowOff>
    </xdr:to>
    <xdr:pic>
      <xdr:nvPicPr>
        <xdr:cNvPr id="1151" name="Grafik 1150" descr="Nest Single Doorı Washbasin Unit 45 cm, Anthracite, Left Chisinau in Moldova">
          <a:extLst>
            <a:ext uri="{FF2B5EF4-FFF2-40B4-BE49-F238E27FC236}">
              <a16:creationId xmlns:a16="http://schemas.microsoft.com/office/drawing/2014/main" id="{A48418DF-DBC5-D2F5-93B7-43FDC8A3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659825325"/>
          <a:ext cx="134934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420</xdr:row>
      <xdr:rowOff>438151</xdr:rowOff>
    </xdr:from>
    <xdr:to>
      <xdr:col>0</xdr:col>
      <xdr:colOff>1120404</xdr:colOff>
      <xdr:row>420</xdr:row>
      <xdr:rowOff>1028701</xdr:rowOff>
    </xdr:to>
    <xdr:pic>
      <xdr:nvPicPr>
        <xdr:cNvPr id="1153" name="Grafik 1152">
          <a:extLst>
            <a:ext uri="{FF2B5EF4-FFF2-40B4-BE49-F238E27FC236}">
              <a16:creationId xmlns:a16="http://schemas.microsoft.com/office/drawing/2014/main" id="{5D794ED3-2928-EB88-F2BE-E3E13D30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63130501"/>
          <a:ext cx="806079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423</xdr:row>
      <xdr:rowOff>180975</xdr:rowOff>
    </xdr:from>
    <xdr:to>
      <xdr:col>0</xdr:col>
      <xdr:colOff>1416275</xdr:colOff>
      <xdr:row>423</xdr:row>
      <xdr:rowOff>1428750</xdr:rowOff>
    </xdr:to>
    <xdr:pic>
      <xdr:nvPicPr>
        <xdr:cNvPr id="1155" name="Grafik 1154">
          <a:extLst>
            <a:ext uri="{FF2B5EF4-FFF2-40B4-BE49-F238E27FC236}">
              <a16:creationId xmlns:a16="http://schemas.microsoft.com/office/drawing/2014/main" id="{56256EE3-00C7-A802-ED7A-7BCB73B7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67616775"/>
          <a:ext cx="12638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424</xdr:row>
      <xdr:rowOff>171450</xdr:rowOff>
    </xdr:from>
    <xdr:to>
      <xdr:col>0</xdr:col>
      <xdr:colOff>1314450</xdr:colOff>
      <xdr:row>424</xdr:row>
      <xdr:rowOff>1343025</xdr:rowOff>
    </xdr:to>
    <xdr:pic>
      <xdr:nvPicPr>
        <xdr:cNvPr id="1156" name="Grafik 1155" descr="DISCONTINUED Vitra Ecora Basin Unit with Door - 60046 | Trading Depot">
          <a:extLst>
            <a:ext uri="{FF2B5EF4-FFF2-40B4-BE49-F238E27FC236}">
              <a16:creationId xmlns:a16="http://schemas.microsoft.com/office/drawing/2014/main" id="{1FF8BC20-3D94-3D81-7471-BD6A69163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9188400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425</xdr:row>
      <xdr:rowOff>76200</xdr:rowOff>
    </xdr:from>
    <xdr:to>
      <xdr:col>0</xdr:col>
      <xdr:colOff>1362075</xdr:colOff>
      <xdr:row>425</xdr:row>
      <xdr:rowOff>1314450</xdr:rowOff>
    </xdr:to>
    <xdr:pic>
      <xdr:nvPicPr>
        <xdr:cNvPr id="1157" name="dimg_4" descr="VitrA Integra Illuminated Mirror Cabinet - 600MM - Walnut - Right Hand  Hinged">
          <a:extLst>
            <a:ext uri="{FF2B5EF4-FFF2-40B4-BE49-F238E27FC236}">
              <a16:creationId xmlns:a16="http://schemas.microsoft.com/office/drawing/2014/main" id="{978A02BB-3498-223E-2032-3EE484991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706743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426</xdr:row>
      <xdr:rowOff>266700</xdr:rowOff>
    </xdr:from>
    <xdr:to>
      <xdr:col>0</xdr:col>
      <xdr:colOff>1123950</xdr:colOff>
      <xdr:row>426</xdr:row>
      <xdr:rowOff>1143000</xdr:rowOff>
    </xdr:to>
    <xdr:pic>
      <xdr:nvPicPr>
        <xdr:cNvPr id="1158" name="dimg_11" descr="Compact Washbasin Unit 50 cm (Right) WH von www.banyo.co.uk">
          <a:extLst>
            <a:ext uri="{FF2B5EF4-FFF2-40B4-BE49-F238E27FC236}">
              <a16:creationId xmlns:a16="http://schemas.microsoft.com/office/drawing/2014/main" id="{9B79B33C-944C-E17D-F7ED-31864422C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724459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427</xdr:row>
      <xdr:rowOff>314325</xdr:rowOff>
    </xdr:from>
    <xdr:to>
      <xdr:col>0</xdr:col>
      <xdr:colOff>1133475</xdr:colOff>
      <xdr:row>427</xdr:row>
      <xdr:rowOff>1190625</xdr:rowOff>
    </xdr:to>
    <xdr:pic>
      <xdr:nvPicPr>
        <xdr:cNvPr id="1159" name="dimg_11" descr="vitra 56562 von www.unbeatablebathrooms.co.uk">
          <a:extLst>
            <a:ext uri="{FF2B5EF4-FFF2-40B4-BE49-F238E27FC236}">
              <a16:creationId xmlns:a16="http://schemas.microsoft.com/office/drawing/2014/main" id="{BC154B8E-3CA8-3E61-80D2-80ADEF9A3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740747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428</xdr:row>
      <xdr:rowOff>342900</xdr:rowOff>
    </xdr:from>
    <xdr:to>
      <xdr:col>0</xdr:col>
      <xdr:colOff>1133475</xdr:colOff>
      <xdr:row>428</xdr:row>
      <xdr:rowOff>1219200</xdr:rowOff>
    </xdr:to>
    <xdr:pic>
      <xdr:nvPicPr>
        <xdr:cNvPr id="1160" name="dimg_11" descr="vitra 56318 von www.sanctuary-bathrooms.co.uk">
          <a:extLst>
            <a:ext uri="{FF2B5EF4-FFF2-40B4-BE49-F238E27FC236}">
              <a16:creationId xmlns:a16="http://schemas.microsoft.com/office/drawing/2014/main" id="{4763D740-2A80-B725-53F6-1FE5988B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75684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429</xdr:row>
      <xdr:rowOff>123825</xdr:rowOff>
    </xdr:from>
    <xdr:to>
      <xdr:col>0</xdr:col>
      <xdr:colOff>1333500</xdr:colOff>
      <xdr:row>429</xdr:row>
      <xdr:rowOff>1362075</xdr:rowOff>
    </xdr:to>
    <xdr:pic>
      <xdr:nvPicPr>
        <xdr:cNvPr id="1161" name="dimg_3" descr="Vitra Sento2 Drawers Wall Hung Vanity Unit - 650mm Wide - Matt Light Grey">
          <a:extLst>
            <a:ext uri="{FF2B5EF4-FFF2-40B4-BE49-F238E27FC236}">
              <a16:creationId xmlns:a16="http://schemas.microsoft.com/office/drawing/2014/main" id="{8F458BDE-64B8-51F2-2EB0-8096BCD7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70465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430</xdr:row>
      <xdr:rowOff>133350</xdr:rowOff>
    </xdr:from>
    <xdr:to>
      <xdr:col>0</xdr:col>
      <xdr:colOff>1314450</xdr:colOff>
      <xdr:row>430</xdr:row>
      <xdr:rowOff>1371600</xdr:rowOff>
    </xdr:to>
    <xdr:pic>
      <xdr:nvPicPr>
        <xdr:cNvPr id="1162" name="dimg_2" descr="Vitra Sento2 Drawers Wall Hung Vanity Unit - 650mm Wide - Matt Fjord Green">
          <a:extLst>
            <a:ext uri="{FF2B5EF4-FFF2-40B4-BE49-F238E27FC236}">
              <a16:creationId xmlns:a16="http://schemas.microsoft.com/office/drawing/2014/main" id="{F7DF98E5-B1E7-CEB8-0CCD-7116A9685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786372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431</xdr:row>
      <xdr:rowOff>95250</xdr:rowOff>
    </xdr:from>
    <xdr:to>
      <xdr:col>0</xdr:col>
      <xdr:colOff>1352550</xdr:colOff>
      <xdr:row>431</xdr:row>
      <xdr:rowOff>1333500</xdr:rowOff>
    </xdr:to>
    <xdr:pic>
      <xdr:nvPicPr>
        <xdr:cNvPr id="1163" name="dimg_1" descr="TLC1126 - Vitra 65917 SENTO 1 DRAWER VANITY UNIT 55cm FJORD ...">
          <a:extLst>
            <a:ext uri="{FF2B5EF4-FFF2-40B4-BE49-F238E27FC236}">
              <a16:creationId xmlns:a16="http://schemas.microsoft.com/office/drawing/2014/main" id="{2C0FA19E-38EF-3E84-6C49-D61F40A32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01802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432</xdr:row>
      <xdr:rowOff>361950</xdr:rowOff>
    </xdr:from>
    <xdr:to>
      <xdr:col>0</xdr:col>
      <xdr:colOff>1219200</xdr:colOff>
      <xdr:row>432</xdr:row>
      <xdr:rowOff>1238250</xdr:rowOff>
    </xdr:to>
    <xdr:pic>
      <xdr:nvPicPr>
        <xdr:cNvPr id="1164" name="dimg_9" descr="vitra 61988 von bathso.co.uk">
          <a:extLst>
            <a:ext uri="{FF2B5EF4-FFF2-40B4-BE49-F238E27FC236}">
              <a16:creationId xmlns:a16="http://schemas.microsoft.com/office/drawing/2014/main" id="{9A2A4FBB-AC92-0005-37FF-9BF7A5869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820281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433</xdr:row>
      <xdr:rowOff>323850</xdr:rowOff>
    </xdr:from>
    <xdr:to>
      <xdr:col>0</xdr:col>
      <xdr:colOff>1085850</xdr:colOff>
      <xdr:row>433</xdr:row>
      <xdr:rowOff>1200150</xdr:rowOff>
    </xdr:to>
    <xdr:pic>
      <xdr:nvPicPr>
        <xdr:cNvPr id="1165" name="dimg_11" descr="vitra 66090 von bathroomshopuk.co.uk">
          <a:extLst>
            <a:ext uri="{FF2B5EF4-FFF2-40B4-BE49-F238E27FC236}">
              <a16:creationId xmlns:a16="http://schemas.microsoft.com/office/drawing/2014/main" id="{C78F590D-1A2E-D1DA-39F6-2C74B7EEF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835711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434</xdr:row>
      <xdr:rowOff>333375</xdr:rowOff>
    </xdr:from>
    <xdr:to>
      <xdr:col>0</xdr:col>
      <xdr:colOff>1152525</xdr:colOff>
      <xdr:row>434</xdr:row>
      <xdr:rowOff>1209675</xdr:rowOff>
    </xdr:to>
    <xdr:pic>
      <xdr:nvPicPr>
        <xdr:cNvPr id="1166" name="dimg_11" descr="vitra 53773 von www.pcsclearance.co.uk">
          <a:extLst>
            <a:ext uri="{FF2B5EF4-FFF2-40B4-BE49-F238E27FC236}">
              <a16:creationId xmlns:a16="http://schemas.microsoft.com/office/drawing/2014/main" id="{D6D8FA24-9D8B-FB47-77C5-6D8A063B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85161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435</xdr:row>
      <xdr:rowOff>171450</xdr:rowOff>
    </xdr:from>
    <xdr:to>
      <xdr:col>0</xdr:col>
      <xdr:colOff>1371600</xdr:colOff>
      <xdr:row>435</xdr:row>
      <xdr:rowOff>1409700</xdr:rowOff>
    </xdr:to>
    <xdr:pic>
      <xdr:nvPicPr>
        <xdr:cNvPr id="1167" name="dimg_1" descr="VitrA Integra Vanity Unit &amp; Double Basin - 1200MM - Cashmere &amp; Metallic  Walnut">
          <a:extLst>
            <a:ext uri="{FF2B5EF4-FFF2-40B4-BE49-F238E27FC236}">
              <a16:creationId xmlns:a16="http://schemas.microsoft.com/office/drawing/2014/main" id="{49C3C8E7-C64B-0659-622B-42B59846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865810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437</xdr:row>
      <xdr:rowOff>266700</xdr:rowOff>
    </xdr:from>
    <xdr:to>
      <xdr:col>0</xdr:col>
      <xdr:colOff>1085850</xdr:colOff>
      <xdr:row>437</xdr:row>
      <xdr:rowOff>1143000</xdr:rowOff>
    </xdr:to>
    <xdr:pic>
      <xdr:nvPicPr>
        <xdr:cNvPr id="1168" name="dimg_11" descr="vitra 66029 von bathroomshopuk.co.uk">
          <a:extLst>
            <a:ext uri="{FF2B5EF4-FFF2-40B4-BE49-F238E27FC236}">
              <a16:creationId xmlns:a16="http://schemas.microsoft.com/office/drawing/2014/main" id="{9D0E7D59-8B56-CE86-1D12-CF7972183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89838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438</xdr:row>
      <xdr:rowOff>161925</xdr:rowOff>
    </xdr:from>
    <xdr:to>
      <xdr:col>0</xdr:col>
      <xdr:colOff>1457325</xdr:colOff>
      <xdr:row>438</xdr:row>
      <xdr:rowOff>1428750</xdr:rowOff>
    </xdr:to>
    <xdr:pic>
      <xdr:nvPicPr>
        <xdr:cNvPr id="1170" name="Grafik 1169">
          <a:extLst>
            <a:ext uri="{FF2B5EF4-FFF2-40B4-BE49-F238E27FC236}">
              <a16:creationId xmlns:a16="http://schemas.microsoft.com/office/drawing/2014/main" id="{1E3B020C-278D-3008-2FA0-5B55ED29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91314975"/>
          <a:ext cx="13811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439</xdr:row>
      <xdr:rowOff>314325</xdr:rowOff>
    </xdr:from>
    <xdr:to>
      <xdr:col>0</xdr:col>
      <xdr:colOff>1171575</xdr:colOff>
      <xdr:row>439</xdr:row>
      <xdr:rowOff>1190625</xdr:rowOff>
    </xdr:to>
    <xdr:pic>
      <xdr:nvPicPr>
        <xdr:cNvPr id="1171" name="dimg_13" descr="vitra 61301 von badisto.com">
          <a:extLst>
            <a:ext uri="{FF2B5EF4-FFF2-40B4-BE49-F238E27FC236}">
              <a16:creationId xmlns:a16="http://schemas.microsoft.com/office/drawing/2014/main" id="{DDBAF092-D789-A776-8523-5C342B07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930485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440</xdr:row>
      <xdr:rowOff>323850</xdr:rowOff>
    </xdr:from>
    <xdr:to>
      <xdr:col>0</xdr:col>
      <xdr:colOff>1162050</xdr:colOff>
      <xdr:row>440</xdr:row>
      <xdr:rowOff>1200150</xdr:rowOff>
    </xdr:to>
    <xdr:pic>
      <xdr:nvPicPr>
        <xdr:cNvPr id="1172" name="dimg_13" descr="vitra 60330 von www.aqsbathrooms.com">
          <a:extLst>
            <a:ext uri="{FF2B5EF4-FFF2-40B4-BE49-F238E27FC236}">
              <a16:creationId xmlns:a16="http://schemas.microsoft.com/office/drawing/2014/main" id="{DCAA3E13-E6DC-BA4C-8660-C9F193F9E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94639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441</xdr:row>
      <xdr:rowOff>333375</xdr:rowOff>
    </xdr:from>
    <xdr:to>
      <xdr:col>0</xdr:col>
      <xdr:colOff>1228725</xdr:colOff>
      <xdr:row>441</xdr:row>
      <xdr:rowOff>1209675</xdr:rowOff>
    </xdr:to>
    <xdr:pic>
      <xdr:nvPicPr>
        <xdr:cNvPr id="1174" name="dimg_13" descr="vitra 63420 von www.claygate.co.uk">
          <a:extLst>
            <a:ext uri="{FF2B5EF4-FFF2-40B4-BE49-F238E27FC236}">
              <a16:creationId xmlns:a16="http://schemas.microsoft.com/office/drawing/2014/main" id="{D30477E6-023A-2103-29BC-858B723B8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962298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442</xdr:row>
      <xdr:rowOff>161925</xdr:rowOff>
    </xdr:from>
    <xdr:to>
      <xdr:col>0</xdr:col>
      <xdr:colOff>1400175</xdr:colOff>
      <xdr:row>442</xdr:row>
      <xdr:rowOff>1400175</xdr:rowOff>
    </xdr:to>
    <xdr:pic>
      <xdr:nvPicPr>
        <xdr:cNvPr id="1175" name="dimg_1" descr="Vitra Classic Ayna, 120 cm">
          <a:extLst>
            <a:ext uri="{FF2B5EF4-FFF2-40B4-BE49-F238E27FC236}">
              <a16:creationId xmlns:a16="http://schemas.microsoft.com/office/drawing/2014/main" id="{49A3133D-81FD-34CD-EFDE-466147B0D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976395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443</xdr:row>
      <xdr:rowOff>276225</xdr:rowOff>
    </xdr:from>
    <xdr:to>
      <xdr:col>0</xdr:col>
      <xdr:colOff>1219200</xdr:colOff>
      <xdr:row>443</xdr:row>
      <xdr:rowOff>1304925</xdr:rowOff>
    </xdr:to>
    <xdr:pic>
      <xdr:nvPicPr>
        <xdr:cNvPr id="1176" name="Grafik 1175" descr="BIM objects - Free download! Drawer Seperator - Large - Memoria Series -  VitrA | BIMobject">
          <a:extLst>
            <a:ext uri="{FF2B5EF4-FFF2-40B4-BE49-F238E27FC236}">
              <a16:creationId xmlns:a16="http://schemas.microsoft.com/office/drawing/2014/main" id="{4C9DABB3-C914-0012-F001-A749F4F6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993350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444</xdr:row>
      <xdr:rowOff>133351</xdr:rowOff>
    </xdr:from>
    <xdr:to>
      <xdr:col>0</xdr:col>
      <xdr:colOff>1333501</xdr:colOff>
      <xdr:row>444</xdr:row>
      <xdr:rowOff>1314451</xdr:rowOff>
    </xdr:to>
    <xdr:pic>
      <xdr:nvPicPr>
        <xdr:cNvPr id="1177" name="Grafik 1176" descr="Vitra Integra Towel Holder">
          <a:extLst>
            <a:ext uri="{FF2B5EF4-FFF2-40B4-BE49-F238E27FC236}">
              <a16:creationId xmlns:a16="http://schemas.microsoft.com/office/drawing/2014/main" id="{7453ADB3-5A59-214D-8B48-866148E94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700773301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445</xdr:row>
      <xdr:rowOff>142875</xdr:rowOff>
    </xdr:from>
    <xdr:to>
      <xdr:col>0</xdr:col>
      <xdr:colOff>1381125</xdr:colOff>
      <xdr:row>445</xdr:row>
      <xdr:rowOff>1333500</xdr:rowOff>
    </xdr:to>
    <xdr:pic>
      <xdr:nvPicPr>
        <xdr:cNvPr id="1178" name="Grafik 1177" descr="VitrA Nest 1 Door Cloakroom Vanity Unit 450mm Wide Left hinge Waved Natural  Wood">
          <a:extLst>
            <a:ext uri="{FF2B5EF4-FFF2-40B4-BE49-F238E27FC236}">
              <a16:creationId xmlns:a16="http://schemas.microsoft.com/office/drawing/2014/main" id="{DB107268-1E96-FA17-78F1-48B68D86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023639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446</xdr:row>
      <xdr:rowOff>152399</xdr:rowOff>
    </xdr:from>
    <xdr:to>
      <xdr:col>0</xdr:col>
      <xdr:colOff>1362075</xdr:colOff>
      <xdr:row>446</xdr:row>
      <xdr:rowOff>1419224</xdr:rowOff>
    </xdr:to>
    <xdr:pic>
      <xdr:nvPicPr>
        <xdr:cNvPr id="1179" name="Grafik 1178" descr="VitrA Integra Illuminated Mirror Cabinet - 600MM - Bamboo - Right Hand  Hinged">
          <a:extLst>
            <a:ext uri="{FF2B5EF4-FFF2-40B4-BE49-F238E27FC236}">
              <a16:creationId xmlns:a16="http://schemas.microsoft.com/office/drawing/2014/main" id="{6DB616EA-C40A-34B1-76C1-DC8E4374A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03954649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447</xdr:row>
      <xdr:rowOff>200025</xdr:rowOff>
    </xdr:from>
    <xdr:to>
      <xdr:col>0</xdr:col>
      <xdr:colOff>1266826</xdr:colOff>
      <xdr:row>447</xdr:row>
      <xdr:rowOff>1228725</xdr:rowOff>
    </xdr:to>
    <xdr:pic>
      <xdr:nvPicPr>
        <xdr:cNvPr id="1180" name="Grafik 1179" descr="DISCONTINUED Vitra Ecora Basin Unit with Door - 60044 | Trading Depot">
          <a:extLst>
            <a:ext uri="{FF2B5EF4-FFF2-40B4-BE49-F238E27FC236}">
              <a16:creationId xmlns:a16="http://schemas.microsoft.com/office/drawing/2014/main" id="{F20EDE79-F116-07E0-6727-1203B3AAD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7055834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448</xdr:row>
      <xdr:rowOff>95250</xdr:rowOff>
    </xdr:from>
    <xdr:to>
      <xdr:col>0</xdr:col>
      <xdr:colOff>1362075</xdr:colOff>
      <xdr:row>448</xdr:row>
      <xdr:rowOff>1400175</xdr:rowOff>
    </xdr:to>
    <xdr:pic>
      <xdr:nvPicPr>
        <xdr:cNvPr id="1181" name="Grafik 1180" descr="Vitra Sento 2 Doors Wall Hung Vanity Unit - 650mm Wide - Matt Light Grey">
          <a:extLst>
            <a:ext uri="{FF2B5EF4-FFF2-40B4-BE49-F238E27FC236}">
              <a16:creationId xmlns:a16="http://schemas.microsoft.com/office/drawing/2014/main" id="{3087989B-F65E-6819-815B-A96E96756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07059800"/>
          <a:ext cx="1304925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449</xdr:row>
      <xdr:rowOff>152400</xdr:rowOff>
    </xdr:from>
    <xdr:to>
      <xdr:col>0</xdr:col>
      <xdr:colOff>1304925</xdr:colOff>
      <xdr:row>449</xdr:row>
      <xdr:rowOff>1276350</xdr:rowOff>
    </xdr:to>
    <xdr:pic>
      <xdr:nvPicPr>
        <xdr:cNvPr id="1182" name="Grafik 1181" descr="Vitra Sento 2 Doors Wall Hung Vanity Unit- 550mm Wide - Matt Fjord Green">
          <a:extLst>
            <a:ext uri="{FF2B5EF4-FFF2-40B4-BE49-F238E27FC236}">
              <a16:creationId xmlns:a16="http://schemas.microsoft.com/office/drawing/2014/main" id="{1E1516A7-515E-8D44-7E62-0105E384A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08698100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450</xdr:row>
      <xdr:rowOff>304800</xdr:rowOff>
    </xdr:from>
    <xdr:to>
      <xdr:col>0</xdr:col>
      <xdr:colOff>1295401</xdr:colOff>
      <xdr:row>450</xdr:row>
      <xdr:rowOff>1314450</xdr:rowOff>
    </xdr:to>
    <xdr:pic>
      <xdr:nvPicPr>
        <xdr:cNvPr id="1183" name="Grafik 1182" descr="Vitra Integra 70cm Wall cabinet">
          <a:extLst>
            <a:ext uri="{FF2B5EF4-FFF2-40B4-BE49-F238E27FC236}">
              <a16:creationId xmlns:a16="http://schemas.microsoft.com/office/drawing/2014/main" id="{C3AD6338-C38E-AAF6-6FC1-4D3577212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71043165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452</xdr:row>
      <xdr:rowOff>171449</xdr:rowOff>
    </xdr:from>
    <xdr:to>
      <xdr:col>0</xdr:col>
      <xdr:colOff>1371600</xdr:colOff>
      <xdr:row>452</xdr:row>
      <xdr:rowOff>1438274</xdr:rowOff>
    </xdr:to>
    <xdr:pic>
      <xdr:nvPicPr>
        <xdr:cNvPr id="1184" name="Grafik 1183" descr="Vitra Frame Illuminated Mirror cabinet, 60cm">
          <a:extLst>
            <a:ext uri="{FF2B5EF4-FFF2-40B4-BE49-F238E27FC236}">
              <a16:creationId xmlns:a16="http://schemas.microsoft.com/office/drawing/2014/main" id="{4E970E90-0F0A-8A14-F877-7E13B7CBA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13460599"/>
          <a:ext cx="12668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453</xdr:row>
      <xdr:rowOff>95250</xdr:rowOff>
    </xdr:from>
    <xdr:to>
      <xdr:col>0</xdr:col>
      <xdr:colOff>1438275</xdr:colOff>
      <xdr:row>453</xdr:row>
      <xdr:rowOff>1371600</xdr:rowOff>
    </xdr:to>
    <xdr:pic>
      <xdr:nvPicPr>
        <xdr:cNvPr id="1185" name="Grafik 1184" descr="Vitra Frame 1 Door Illuminated Mirror Cabinet - 600mm x 700mm - Right Hinge  - Matte Soft Black">
          <a:extLst>
            <a:ext uri="{FF2B5EF4-FFF2-40B4-BE49-F238E27FC236}">
              <a16:creationId xmlns:a16="http://schemas.microsoft.com/office/drawing/2014/main" id="{D6E7A7B2-6EEA-3163-2305-A58E4EA8B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14965550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454</xdr:row>
      <xdr:rowOff>47624</xdr:rowOff>
    </xdr:from>
    <xdr:to>
      <xdr:col>0</xdr:col>
      <xdr:colOff>1457325</xdr:colOff>
      <xdr:row>454</xdr:row>
      <xdr:rowOff>1485899</xdr:rowOff>
    </xdr:to>
    <xdr:pic>
      <xdr:nvPicPr>
        <xdr:cNvPr id="1186" name="Grafik 1185" descr="Vitra Frame Illuminated Mirror cabinet, 60cm">
          <a:extLst>
            <a:ext uri="{FF2B5EF4-FFF2-40B4-BE49-F238E27FC236}">
              <a16:creationId xmlns:a16="http://schemas.microsoft.com/office/drawing/2014/main" id="{C94C571A-A115-57CB-756D-2CAE933AF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16499074"/>
          <a:ext cx="14382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455</xdr:row>
      <xdr:rowOff>247650</xdr:rowOff>
    </xdr:from>
    <xdr:to>
      <xdr:col>0</xdr:col>
      <xdr:colOff>1238250</xdr:colOff>
      <xdr:row>455</xdr:row>
      <xdr:rowOff>1257300</xdr:rowOff>
    </xdr:to>
    <xdr:pic>
      <xdr:nvPicPr>
        <xdr:cNvPr id="1187" name="Grafik 1186" descr="Vitra Nest Trendy 1 Drawer Vanity Unit With Basin - 800mm Wide - 1 Taphole  - Grey Natural Wood">
          <a:extLst>
            <a:ext uri="{FF2B5EF4-FFF2-40B4-BE49-F238E27FC236}">
              <a16:creationId xmlns:a16="http://schemas.microsoft.com/office/drawing/2014/main" id="{1F5E70EA-462A-43AE-FFB2-9016FF78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828025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456</xdr:row>
      <xdr:rowOff>352425</xdr:rowOff>
    </xdr:from>
    <xdr:to>
      <xdr:col>0</xdr:col>
      <xdr:colOff>1171575</xdr:colOff>
      <xdr:row>456</xdr:row>
      <xdr:rowOff>1209675</xdr:rowOff>
    </xdr:to>
    <xdr:pic>
      <xdr:nvPicPr>
        <xdr:cNvPr id="1188" name="Grafik 1187" descr="Шкаф-пенал Vitra Nest Trendy (56191) правосторонний, серый дуб купить по  низкой цене в интернет-магазине «Перфекто»">
          <a:extLst>
            <a:ext uri="{FF2B5EF4-FFF2-40B4-BE49-F238E27FC236}">
              <a16:creationId xmlns:a16="http://schemas.microsoft.com/office/drawing/2014/main" id="{78941B51-7C42-1883-27C4-82D170C85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1996617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457</xdr:row>
      <xdr:rowOff>180974</xdr:rowOff>
    </xdr:from>
    <xdr:to>
      <xdr:col>0</xdr:col>
      <xdr:colOff>1390650</xdr:colOff>
      <xdr:row>457</xdr:row>
      <xdr:rowOff>1352549</xdr:rowOff>
    </xdr:to>
    <xdr:pic>
      <xdr:nvPicPr>
        <xdr:cNvPr id="1189" name="Grafik 1188" descr="Vitra | Ecora | 60308 | Basin Unit - Bathroom furniture - Bathrooms And  Showers Direct">
          <a:extLst>
            <a:ext uri="{FF2B5EF4-FFF2-40B4-BE49-F238E27FC236}">
              <a16:creationId xmlns:a16="http://schemas.microsoft.com/office/drawing/2014/main" id="{8107C295-FADF-04DA-65A7-F19A773AD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1375874"/>
          <a:ext cx="11715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458</xdr:row>
      <xdr:rowOff>342900</xdr:rowOff>
    </xdr:from>
    <xdr:to>
      <xdr:col>0</xdr:col>
      <xdr:colOff>1200150</xdr:colOff>
      <xdr:row>458</xdr:row>
      <xdr:rowOff>1228725</xdr:rowOff>
    </xdr:to>
    <xdr:pic>
      <xdr:nvPicPr>
        <xdr:cNvPr id="1190" name="Grafik 1189" descr="Vitra Ecora Infinit Washbasin Unit in Gurgaon - Dealers, Manufacturers &amp;  Suppliers - Justdial">
          <a:extLst>
            <a:ext uri="{FF2B5EF4-FFF2-40B4-BE49-F238E27FC236}">
              <a16:creationId xmlns:a16="http://schemas.microsoft.com/office/drawing/2014/main" id="{54826E4F-C6BD-3509-E697-08351DC43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2311895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459</xdr:row>
      <xdr:rowOff>19049</xdr:rowOff>
    </xdr:from>
    <xdr:to>
      <xdr:col>0</xdr:col>
      <xdr:colOff>1438275</xdr:colOff>
      <xdr:row>459</xdr:row>
      <xdr:rowOff>1266824</xdr:rowOff>
    </xdr:to>
    <xdr:pic>
      <xdr:nvPicPr>
        <xdr:cNvPr id="1191" name="Grafik 1190" descr="Sento Aufsatzwaschbecken, 70 cm mit 2 Auszüge, Wandhängend, Fjordgrün matt">
          <a:extLst>
            <a:ext uri="{FF2B5EF4-FFF2-40B4-BE49-F238E27FC236}">
              <a16:creationId xmlns:a16="http://schemas.microsoft.com/office/drawing/2014/main" id="{745BAB4B-E5CB-6271-5EC6-640EB0E22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4376249"/>
          <a:ext cx="1247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460</xdr:row>
      <xdr:rowOff>304800</xdr:rowOff>
    </xdr:from>
    <xdr:to>
      <xdr:col>0</xdr:col>
      <xdr:colOff>1304925</xdr:colOff>
      <xdr:row>460</xdr:row>
      <xdr:rowOff>1323975</xdr:rowOff>
    </xdr:to>
    <xdr:pic>
      <xdr:nvPicPr>
        <xdr:cNvPr id="1192" name="Grafik 1191" descr="Plural Washbasin Unit &amp; designer furniture | Architonic">
          <a:extLst>
            <a:ext uri="{FF2B5EF4-FFF2-40B4-BE49-F238E27FC236}">
              <a16:creationId xmlns:a16="http://schemas.microsoft.com/office/drawing/2014/main" id="{31C86AF7-368F-C747-25A3-A5E8878D0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262431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461</xdr:row>
      <xdr:rowOff>359448</xdr:rowOff>
    </xdr:from>
    <xdr:to>
      <xdr:col>0</xdr:col>
      <xdr:colOff>1409700</xdr:colOff>
      <xdr:row>461</xdr:row>
      <xdr:rowOff>1200149</xdr:rowOff>
    </xdr:to>
    <xdr:pic>
      <xdr:nvPicPr>
        <xdr:cNvPr id="1193" name="Grafik 1192" descr="Nest Tall Unit Features - 56189 | VitrA Global">
          <a:extLst>
            <a:ext uri="{FF2B5EF4-FFF2-40B4-BE49-F238E27FC236}">
              <a16:creationId xmlns:a16="http://schemas.microsoft.com/office/drawing/2014/main" id="{CBB7A7C0-EEBD-9354-01D4-5742F6CD5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7878948"/>
          <a:ext cx="1209675" cy="840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462</xdr:row>
      <xdr:rowOff>209550</xdr:rowOff>
    </xdr:from>
    <xdr:to>
      <xdr:col>0</xdr:col>
      <xdr:colOff>1419225</xdr:colOff>
      <xdr:row>462</xdr:row>
      <xdr:rowOff>1390650</xdr:rowOff>
    </xdr:to>
    <xdr:pic>
      <xdr:nvPicPr>
        <xdr:cNvPr id="1194" name="Grafik 1193" descr="Mirrored Storage Cabinets">
          <a:extLst>
            <a:ext uri="{FF2B5EF4-FFF2-40B4-BE49-F238E27FC236}">
              <a16:creationId xmlns:a16="http://schemas.microsoft.com/office/drawing/2014/main" id="{3A371478-C4AE-4519-C171-8EC703743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293102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463</xdr:row>
      <xdr:rowOff>247650</xdr:rowOff>
    </xdr:from>
    <xdr:to>
      <xdr:col>0</xdr:col>
      <xdr:colOff>1295400</xdr:colOff>
      <xdr:row>463</xdr:row>
      <xdr:rowOff>1314450</xdr:rowOff>
    </xdr:to>
    <xdr:pic>
      <xdr:nvPicPr>
        <xdr:cNvPr id="1195" name="Grafik 1194" descr="VitrA Integra Tall Storage Unit - 500MM - Bamboo - Right Hand Hinged">
          <a:extLst>
            <a:ext uri="{FF2B5EF4-FFF2-40B4-BE49-F238E27FC236}">
              <a16:creationId xmlns:a16="http://schemas.microsoft.com/office/drawing/2014/main" id="{4A0F0742-44A0-7434-CAB5-AF78D1F6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3092945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465</xdr:row>
      <xdr:rowOff>152400</xdr:rowOff>
    </xdr:from>
    <xdr:to>
      <xdr:col>0</xdr:col>
      <xdr:colOff>1371600</xdr:colOff>
      <xdr:row>465</xdr:row>
      <xdr:rowOff>1333500</xdr:rowOff>
    </xdr:to>
    <xdr:pic>
      <xdr:nvPicPr>
        <xdr:cNvPr id="1196" name="Grafik 1195" descr="Buy Vitra Cabinet Mid Unit-Right 60877 online at domus.asia">
          <a:extLst>
            <a:ext uri="{FF2B5EF4-FFF2-40B4-BE49-F238E27FC236}">
              <a16:creationId xmlns:a16="http://schemas.microsoft.com/office/drawing/2014/main" id="{F62C853F-DEBF-8B27-48E4-CD81AAF3E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39965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466</xdr:row>
      <xdr:rowOff>304800</xdr:rowOff>
    </xdr:from>
    <xdr:to>
      <xdr:col>0</xdr:col>
      <xdr:colOff>1285875</xdr:colOff>
      <xdr:row>466</xdr:row>
      <xdr:rowOff>1257300</xdr:rowOff>
    </xdr:to>
    <xdr:pic>
      <xdr:nvPicPr>
        <xdr:cNvPr id="1197" name="Grafik 1196" descr="Зеркало-шкаф VitrA Classic 57081 60 белый L - купить в интернет-магазине  сантехники Santehnika-shop.su">
          <a:extLst>
            <a:ext uri="{FF2B5EF4-FFF2-40B4-BE49-F238E27FC236}">
              <a16:creationId xmlns:a16="http://schemas.microsoft.com/office/drawing/2014/main" id="{49E9FB44-1773-6492-BABF-AF4CDCDCB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3573005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467</xdr:row>
      <xdr:rowOff>276225</xdr:rowOff>
    </xdr:from>
    <xdr:to>
      <xdr:col>0</xdr:col>
      <xdr:colOff>1276351</xdr:colOff>
      <xdr:row>467</xdr:row>
      <xdr:rowOff>1205677</xdr:rowOff>
    </xdr:to>
    <xdr:pic>
      <xdr:nvPicPr>
        <xdr:cNvPr id="1198" name="Grafik 1197" descr="Voyage Washbasin Unit for Countertop Washbasin | Architonic">
          <a:extLst>
            <a:ext uri="{FF2B5EF4-FFF2-40B4-BE49-F238E27FC236}">
              <a16:creationId xmlns:a16="http://schemas.microsoft.com/office/drawing/2014/main" id="{7DBA15F3-43B1-FDD1-F42F-3A9023654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737282625"/>
          <a:ext cx="1085850" cy="929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468</xdr:row>
      <xdr:rowOff>333374</xdr:rowOff>
    </xdr:from>
    <xdr:to>
      <xdr:col>0</xdr:col>
      <xdr:colOff>1419225</xdr:colOff>
      <xdr:row>468</xdr:row>
      <xdr:rowOff>1276349</xdr:rowOff>
    </xdr:to>
    <xdr:pic>
      <xdr:nvPicPr>
        <xdr:cNvPr id="1199" name="Grafik 1198" descr="VOYAGE Wand- Bad-Oberschrank aus Holz und Glas mit Spiegel By VitrA  Bathrooms | design Arik Levy">
          <a:extLst>
            <a:ext uri="{FF2B5EF4-FFF2-40B4-BE49-F238E27FC236}">
              <a16:creationId xmlns:a16="http://schemas.microsoft.com/office/drawing/2014/main" id="{F06C76F4-83B6-969E-EA1E-4DCF8092B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38920924"/>
          <a:ext cx="125730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470</xdr:row>
      <xdr:rowOff>171450</xdr:rowOff>
    </xdr:from>
    <xdr:to>
      <xdr:col>0</xdr:col>
      <xdr:colOff>1362075</xdr:colOff>
      <xdr:row>470</xdr:row>
      <xdr:rowOff>1285875</xdr:rowOff>
    </xdr:to>
    <xdr:pic>
      <xdr:nvPicPr>
        <xdr:cNvPr id="1200" name="Grafik 1199" descr="Vitra Frame Illuminated Mirror cabinet">
          <a:extLst>
            <a:ext uri="{FF2B5EF4-FFF2-40B4-BE49-F238E27FC236}">
              <a16:creationId xmlns:a16="http://schemas.microsoft.com/office/drawing/2014/main" id="{B4DB6781-A854-9876-E9D9-77017050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192130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471</xdr:row>
      <xdr:rowOff>285750</xdr:rowOff>
    </xdr:from>
    <xdr:to>
      <xdr:col>0</xdr:col>
      <xdr:colOff>1238250</xdr:colOff>
      <xdr:row>471</xdr:row>
      <xdr:rowOff>1200150</xdr:rowOff>
    </xdr:to>
    <xdr:pic>
      <xdr:nvPicPr>
        <xdr:cNvPr id="1201" name="Grafik 1200" descr="DISCONTINUED Vitra Ecora Basin Unit - 60029 | Trading Depot">
          <a:extLst>
            <a:ext uri="{FF2B5EF4-FFF2-40B4-BE49-F238E27FC236}">
              <a16:creationId xmlns:a16="http://schemas.microsoft.com/office/drawing/2014/main" id="{11DD27F8-7DF1-2AEA-4D0C-3D7A2BCEF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4361675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472</xdr:row>
      <xdr:rowOff>257175</xdr:rowOff>
    </xdr:from>
    <xdr:to>
      <xdr:col>0</xdr:col>
      <xdr:colOff>1266825</xdr:colOff>
      <xdr:row>472</xdr:row>
      <xdr:rowOff>1171575</xdr:rowOff>
    </xdr:to>
    <xdr:pic>
      <xdr:nvPicPr>
        <xdr:cNvPr id="1202" name="Grafik 1201" descr="DISCONTINUED Vitra Ecora Basin Unit - 60029 | Trading Depot">
          <a:extLst>
            <a:ext uri="{FF2B5EF4-FFF2-40B4-BE49-F238E27FC236}">
              <a16:creationId xmlns:a16="http://schemas.microsoft.com/office/drawing/2014/main" id="{88D2A0A6-5079-4ABE-AC7A-171D71B82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4516932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473</xdr:row>
      <xdr:rowOff>76200</xdr:rowOff>
    </xdr:from>
    <xdr:to>
      <xdr:col>0</xdr:col>
      <xdr:colOff>1362075</xdr:colOff>
      <xdr:row>473</xdr:row>
      <xdr:rowOff>1390650</xdr:rowOff>
    </xdr:to>
    <xdr:pic>
      <xdr:nvPicPr>
        <xdr:cNvPr id="1203" name="Grafik 1202" descr="Vitra Ecora Wash Basin Unit in Chikmagalur - Dealers, Manufacturers &amp;  Suppliers - Justdial">
          <a:extLst>
            <a:ext uri="{FF2B5EF4-FFF2-40B4-BE49-F238E27FC236}">
              <a16:creationId xmlns:a16="http://schemas.microsoft.com/office/drawing/2014/main" id="{18E1D22D-9F5B-F87D-CDF9-7B2EFC29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46569500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474</xdr:row>
      <xdr:rowOff>152400</xdr:rowOff>
    </xdr:from>
    <xdr:to>
      <xdr:col>0</xdr:col>
      <xdr:colOff>1323975</xdr:colOff>
      <xdr:row>474</xdr:row>
      <xdr:rowOff>1228725</xdr:rowOff>
    </xdr:to>
    <xdr:pic>
      <xdr:nvPicPr>
        <xdr:cNvPr id="1204" name="Grafik 1203" descr="Vitra | Ecora | 60306 | Basin Unit - Bathroom furniture - Bathrooms And  Showers Direct">
          <a:extLst>
            <a:ext uri="{FF2B5EF4-FFF2-40B4-BE49-F238E27FC236}">
              <a16:creationId xmlns:a16="http://schemas.microsoft.com/office/drawing/2014/main" id="{84A50854-4547-E235-1290-6F0E7DCEE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82268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475</xdr:row>
      <xdr:rowOff>171450</xdr:rowOff>
    </xdr:from>
    <xdr:to>
      <xdr:col>0</xdr:col>
      <xdr:colOff>1375198</xdr:colOff>
      <xdr:row>475</xdr:row>
      <xdr:rowOff>1352550</xdr:rowOff>
    </xdr:to>
    <xdr:pic>
      <xdr:nvPicPr>
        <xdr:cNvPr id="1205" name="Grafik 1204" descr="Vitra M-Line 2 Drawer Wall Hung Vanity Unit With Basin - 800mm Wide - 1 Tap  Hole - Grey Elm">
          <a:extLst>
            <a:ext uri="{FF2B5EF4-FFF2-40B4-BE49-F238E27FC236}">
              <a16:creationId xmlns:a16="http://schemas.microsoft.com/office/drawing/2014/main" id="{F1217FA4-5C77-2804-2350-495DEEC62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49827050"/>
          <a:ext cx="1194223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476</xdr:row>
      <xdr:rowOff>180975</xdr:rowOff>
    </xdr:from>
    <xdr:to>
      <xdr:col>0</xdr:col>
      <xdr:colOff>1352550</xdr:colOff>
      <xdr:row>476</xdr:row>
      <xdr:rowOff>1343025</xdr:rowOff>
    </xdr:to>
    <xdr:pic>
      <xdr:nvPicPr>
        <xdr:cNvPr id="1206" name="Grafik 1205" descr="Barwick | Vitra Designer Collection Sanitaryware and Furniture Sento  Furniture">
          <a:extLst>
            <a:ext uri="{FF2B5EF4-FFF2-40B4-BE49-F238E27FC236}">
              <a16:creationId xmlns:a16="http://schemas.microsoft.com/office/drawing/2014/main" id="{1291CEE1-2663-2626-BC7D-C05898DC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14177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477</xdr:row>
      <xdr:rowOff>304799</xdr:rowOff>
    </xdr:from>
    <xdr:to>
      <xdr:col>0</xdr:col>
      <xdr:colOff>1346782</xdr:colOff>
      <xdr:row>477</xdr:row>
      <xdr:rowOff>1266824</xdr:rowOff>
    </xdr:to>
    <xdr:pic>
      <xdr:nvPicPr>
        <xdr:cNvPr id="1207" name="Grafik 1206" descr="Voyage Shelf - Hochwertige Designerprodukte | Architonic">
          <a:extLst>
            <a:ext uri="{FF2B5EF4-FFF2-40B4-BE49-F238E27FC236}">
              <a16:creationId xmlns:a16="http://schemas.microsoft.com/office/drawing/2014/main" id="{29C256A8-A7C3-EF29-F9C8-7D8B1DAA0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53122699"/>
          <a:ext cx="1127707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478</xdr:row>
      <xdr:rowOff>276224</xdr:rowOff>
    </xdr:from>
    <xdr:to>
      <xdr:col>0</xdr:col>
      <xdr:colOff>1323975</xdr:colOff>
      <xdr:row>478</xdr:row>
      <xdr:rowOff>1371599</xdr:rowOff>
    </xdr:to>
    <xdr:pic>
      <xdr:nvPicPr>
        <xdr:cNvPr id="1208" name="Grafik 1207" descr="Vitra Nest Laundry Unit Wide Wheels - 800mm Wide - Grey Natural Wood">
          <a:extLst>
            <a:ext uri="{FF2B5EF4-FFF2-40B4-BE49-F238E27FC236}">
              <a16:creationId xmlns:a16="http://schemas.microsoft.com/office/drawing/2014/main" id="{D24388D3-8B91-182C-6DFC-241A6557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54675274"/>
          <a:ext cx="109537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479</xdr:row>
      <xdr:rowOff>228600</xdr:rowOff>
    </xdr:from>
    <xdr:to>
      <xdr:col>0</xdr:col>
      <xdr:colOff>1343025</xdr:colOff>
      <xdr:row>479</xdr:row>
      <xdr:rowOff>1304925</xdr:rowOff>
    </xdr:to>
    <xdr:pic>
      <xdr:nvPicPr>
        <xdr:cNvPr id="1209" name="Grafik 1208" descr="VitrA Integra Vanity Unit &amp; Basin - 600MM - Cashmere &amp; Metallic Walnut">
          <a:extLst>
            <a:ext uri="{FF2B5EF4-FFF2-40B4-BE49-F238E27FC236}">
              <a16:creationId xmlns:a16="http://schemas.microsoft.com/office/drawing/2014/main" id="{7D105431-9B67-077A-46AA-C6ABEA46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562088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480</xdr:row>
      <xdr:rowOff>361949</xdr:rowOff>
    </xdr:from>
    <xdr:to>
      <xdr:col>0</xdr:col>
      <xdr:colOff>1200150</xdr:colOff>
      <xdr:row>480</xdr:row>
      <xdr:rowOff>1247774</xdr:rowOff>
    </xdr:to>
    <xdr:pic>
      <xdr:nvPicPr>
        <xdr:cNvPr id="1210" name="Grafik 1209" descr="Vitra Sento Kids Spiegel 65867 600 x 18 x 600 mm, rund, Wandmontage, Korpus  orange">
          <a:extLst>
            <a:ext uri="{FF2B5EF4-FFF2-40B4-BE49-F238E27FC236}">
              <a16:creationId xmlns:a16="http://schemas.microsoft.com/office/drawing/2014/main" id="{0942FB8F-5FBE-9796-F84C-829B8108A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57923299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481</xdr:row>
      <xdr:rowOff>352425</xdr:rowOff>
    </xdr:from>
    <xdr:to>
      <xdr:col>0</xdr:col>
      <xdr:colOff>1171575</xdr:colOff>
      <xdr:row>481</xdr:row>
      <xdr:rowOff>1238250</xdr:rowOff>
    </xdr:to>
    <xdr:pic>
      <xdr:nvPicPr>
        <xdr:cNvPr id="1211" name="Grafik 1210" descr="Vitra Sento Kids Spiegel 65867 600 x 18 x 600 mm, rund, Wandmontage, Korpus  orange">
          <a:extLst>
            <a:ext uri="{FF2B5EF4-FFF2-40B4-BE49-F238E27FC236}">
              <a16:creationId xmlns:a16="http://schemas.microsoft.com/office/drawing/2014/main" id="{596D25AD-A313-4DB3-8D67-189E728AE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5949492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482</xdr:row>
      <xdr:rowOff>47625</xdr:rowOff>
    </xdr:from>
    <xdr:to>
      <xdr:col>0</xdr:col>
      <xdr:colOff>1495425</xdr:colOff>
      <xdr:row>482</xdr:row>
      <xdr:rowOff>1543050</xdr:rowOff>
    </xdr:to>
    <xdr:pic>
      <xdr:nvPicPr>
        <xdr:cNvPr id="1212" name="Grafik 1211" descr="Vitra Brite Illuminated Mirror">
          <a:extLst>
            <a:ext uri="{FF2B5EF4-FFF2-40B4-BE49-F238E27FC236}">
              <a16:creationId xmlns:a16="http://schemas.microsoft.com/office/drawing/2014/main" id="{122519A7-056F-52EC-8D1A-FA6C643CE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771275"/>
          <a:ext cx="1495425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483</xdr:row>
      <xdr:rowOff>323850</xdr:rowOff>
    </xdr:from>
    <xdr:to>
      <xdr:col>0</xdr:col>
      <xdr:colOff>1378745</xdr:colOff>
      <xdr:row>483</xdr:row>
      <xdr:rowOff>1295400</xdr:rowOff>
    </xdr:to>
    <xdr:pic>
      <xdr:nvPicPr>
        <xdr:cNvPr id="1214" name="Grafik 1213">
          <a:extLst>
            <a:ext uri="{FF2B5EF4-FFF2-40B4-BE49-F238E27FC236}">
              <a16:creationId xmlns:a16="http://schemas.microsoft.com/office/drawing/2014/main" id="{FED4C8DB-00D1-7AED-0BCD-4726C37D2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62628650"/>
          <a:ext cx="120729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484</xdr:row>
      <xdr:rowOff>323850</xdr:rowOff>
    </xdr:from>
    <xdr:to>
      <xdr:col>0</xdr:col>
      <xdr:colOff>1200150</xdr:colOff>
      <xdr:row>484</xdr:row>
      <xdr:rowOff>1209675</xdr:rowOff>
    </xdr:to>
    <xdr:pic>
      <xdr:nvPicPr>
        <xdr:cNvPr id="1215" name="Grafik 1214" descr="Vitra Sento Kids Spiegel 65867 600 x 18 x 600 mm, rund, Wandmontage, Korpus  orange">
          <a:extLst>
            <a:ext uri="{FF2B5EF4-FFF2-40B4-BE49-F238E27FC236}">
              <a16:creationId xmlns:a16="http://schemas.microsoft.com/office/drawing/2014/main" id="{F6EFBF33-4E01-4DB2-8889-B6BB74098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76420980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485</xdr:row>
      <xdr:rowOff>133350</xdr:rowOff>
    </xdr:from>
    <xdr:to>
      <xdr:col>0</xdr:col>
      <xdr:colOff>1333500</xdr:colOff>
      <xdr:row>485</xdr:row>
      <xdr:rowOff>1343025</xdr:rowOff>
    </xdr:to>
    <xdr:pic>
      <xdr:nvPicPr>
        <xdr:cNvPr id="1216" name="Grafik 1215" descr="Vitra Shelf">
          <a:extLst>
            <a:ext uri="{FF2B5EF4-FFF2-40B4-BE49-F238E27FC236}">
              <a16:creationId xmlns:a16="http://schemas.microsoft.com/office/drawing/2014/main" id="{2E6C5920-DF2E-B60B-ABF3-D619917FF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656004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486</xdr:row>
      <xdr:rowOff>276226</xdr:rowOff>
    </xdr:from>
    <xdr:to>
      <xdr:col>0</xdr:col>
      <xdr:colOff>1446011</xdr:colOff>
      <xdr:row>486</xdr:row>
      <xdr:rowOff>1247776</xdr:rowOff>
    </xdr:to>
    <xdr:pic>
      <xdr:nvPicPr>
        <xdr:cNvPr id="1217" name="Grafik 1216" descr="PLURAL Waschtischkonsole aus Keramik By VitrA Bathrooms | design Terri  Pecora">
          <a:extLst>
            <a:ext uri="{FF2B5EF4-FFF2-40B4-BE49-F238E27FC236}">
              <a16:creationId xmlns:a16="http://schemas.microsoft.com/office/drawing/2014/main" id="{A0801DFD-AA74-70C1-42F8-7CAA7335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7324476"/>
          <a:ext cx="129361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487</xdr:row>
      <xdr:rowOff>190500</xdr:rowOff>
    </xdr:from>
    <xdr:to>
      <xdr:col>0</xdr:col>
      <xdr:colOff>1285875</xdr:colOff>
      <xdr:row>487</xdr:row>
      <xdr:rowOff>1276350</xdr:rowOff>
    </xdr:to>
    <xdr:pic>
      <xdr:nvPicPr>
        <xdr:cNvPr id="1218" name="Grafik 1217" descr="Plural Ceramic Counter &amp; Designermöbel | Architonic">
          <a:extLst>
            <a:ext uri="{FF2B5EF4-FFF2-40B4-BE49-F238E27FC236}">
              <a16:creationId xmlns:a16="http://schemas.microsoft.com/office/drawing/2014/main" id="{1B749B9B-84B2-D8F9-35C7-F25C1B1C2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6881990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488</xdr:row>
      <xdr:rowOff>238125</xdr:rowOff>
    </xdr:from>
    <xdr:to>
      <xdr:col>0</xdr:col>
      <xdr:colOff>1323975</xdr:colOff>
      <xdr:row>488</xdr:row>
      <xdr:rowOff>1343025</xdr:rowOff>
    </xdr:to>
    <xdr:pic>
      <xdr:nvPicPr>
        <xdr:cNvPr id="1219" name="Grafik 1218" descr="Istanbul Tall Unit &amp; Designermöbel | Architonic">
          <a:extLst>
            <a:ext uri="{FF2B5EF4-FFF2-40B4-BE49-F238E27FC236}">
              <a16:creationId xmlns:a16="http://schemas.microsoft.com/office/drawing/2014/main" id="{43DBAFC4-A9B9-4C9E-82F7-1A959FE23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70448675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489</xdr:row>
      <xdr:rowOff>295275</xdr:rowOff>
    </xdr:from>
    <xdr:to>
      <xdr:col>0</xdr:col>
      <xdr:colOff>1257300</xdr:colOff>
      <xdr:row>489</xdr:row>
      <xdr:rowOff>1266825</xdr:rowOff>
    </xdr:to>
    <xdr:pic>
      <xdr:nvPicPr>
        <xdr:cNvPr id="1220" name="Grafik 1219" descr="Vitra Frame Illuminated Mirror cabinet">
          <a:extLst>
            <a:ext uri="{FF2B5EF4-FFF2-40B4-BE49-F238E27FC236}">
              <a16:creationId xmlns:a16="http://schemas.microsoft.com/office/drawing/2014/main" id="{2EB71775-F08E-E244-E63F-4FFE58C8E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72086975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490</xdr:row>
      <xdr:rowOff>152400</xdr:rowOff>
    </xdr:from>
    <xdr:to>
      <xdr:col>0</xdr:col>
      <xdr:colOff>1381125</xdr:colOff>
      <xdr:row>490</xdr:row>
      <xdr:rowOff>1333500</xdr:rowOff>
    </xdr:to>
    <xdr:pic>
      <xdr:nvPicPr>
        <xdr:cNvPr id="1221" name="Grafik 1220" descr="Vitra Deluxe Illuminated Mirror, 80cm">
          <a:extLst>
            <a:ext uri="{FF2B5EF4-FFF2-40B4-BE49-F238E27FC236}">
              <a16:creationId xmlns:a16="http://schemas.microsoft.com/office/drawing/2014/main" id="{CFC24BC7-AA4D-FF29-3570-6C883DAFF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7352525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491</xdr:row>
      <xdr:rowOff>171450</xdr:rowOff>
    </xdr:from>
    <xdr:to>
      <xdr:col>0</xdr:col>
      <xdr:colOff>1343025</xdr:colOff>
      <xdr:row>491</xdr:row>
      <xdr:rowOff>1390650</xdr:rowOff>
    </xdr:to>
    <xdr:pic>
      <xdr:nvPicPr>
        <xdr:cNvPr id="1222" name="Grafik 1221" descr="Vitra M-Line Infinit Furniture Two Door Mirror Cabinet">
          <a:extLst>
            <a:ext uri="{FF2B5EF4-FFF2-40B4-BE49-F238E27FC236}">
              <a16:creationId xmlns:a16="http://schemas.microsoft.com/office/drawing/2014/main" id="{C24FA620-652D-66D7-6F21-32D2D3EDD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751254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492</xdr:row>
      <xdr:rowOff>228600</xdr:rowOff>
    </xdr:from>
    <xdr:to>
      <xdr:col>0</xdr:col>
      <xdr:colOff>1247775</xdr:colOff>
      <xdr:row>492</xdr:row>
      <xdr:rowOff>1247775</xdr:rowOff>
    </xdr:to>
    <xdr:pic>
      <xdr:nvPicPr>
        <xdr:cNvPr id="1223" name="Grafik 1222" descr="Voyage Horizontal Unit with Sliding Door | Architonic">
          <a:extLst>
            <a:ext uri="{FF2B5EF4-FFF2-40B4-BE49-F238E27FC236}">
              <a16:creationId xmlns:a16="http://schemas.microsoft.com/office/drawing/2014/main" id="{86E6FEF7-1E69-748B-1F40-C3BE0F7C8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767637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493</xdr:row>
      <xdr:rowOff>333375</xdr:rowOff>
    </xdr:from>
    <xdr:to>
      <xdr:col>0</xdr:col>
      <xdr:colOff>1416685</xdr:colOff>
      <xdr:row>493</xdr:row>
      <xdr:rowOff>1228725</xdr:rowOff>
    </xdr:to>
    <xdr:pic>
      <xdr:nvPicPr>
        <xdr:cNvPr id="1224" name="Grafik 1223" descr="Vitra Sento Set, 130 cm, 2 Schubladen, Créme - Badisto - dem perfekten  Einrichtungshaus in Deutschland">
          <a:extLst>
            <a:ext uri="{FF2B5EF4-FFF2-40B4-BE49-F238E27FC236}">
              <a16:creationId xmlns:a16="http://schemas.microsoft.com/office/drawing/2014/main" id="{49C02DF2-7AF5-A62A-A225-7E13909E1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78449675"/>
          <a:ext cx="128333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494</xdr:row>
      <xdr:rowOff>438150</xdr:rowOff>
    </xdr:from>
    <xdr:to>
      <xdr:col>0</xdr:col>
      <xdr:colOff>1274536</xdr:colOff>
      <xdr:row>494</xdr:row>
      <xdr:rowOff>1181100</xdr:rowOff>
    </xdr:to>
    <xdr:pic>
      <xdr:nvPicPr>
        <xdr:cNvPr id="1226" name="Grafik 1225">
          <a:extLst>
            <a:ext uri="{FF2B5EF4-FFF2-40B4-BE49-F238E27FC236}">
              <a16:creationId xmlns:a16="http://schemas.microsoft.com/office/drawing/2014/main" id="{5FD2F15F-F508-01E8-0AD2-D495F7FA2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80135600"/>
          <a:ext cx="1055461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496</xdr:row>
      <xdr:rowOff>47625</xdr:rowOff>
    </xdr:from>
    <xdr:to>
      <xdr:col>0</xdr:col>
      <xdr:colOff>1428750</xdr:colOff>
      <xdr:row>496</xdr:row>
      <xdr:rowOff>1362075</xdr:rowOff>
    </xdr:to>
    <xdr:pic>
      <xdr:nvPicPr>
        <xdr:cNvPr id="1227" name="Grafik 1226" descr="Voyage Small Unit &amp; Designermöbel | Architonic">
          <a:extLst>
            <a:ext uri="{FF2B5EF4-FFF2-40B4-BE49-F238E27FC236}">
              <a16:creationId xmlns:a16="http://schemas.microsoft.com/office/drawing/2014/main" id="{45C56D93-4B8D-DAA5-A06B-A624EF165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82907375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498</xdr:row>
      <xdr:rowOff>276225</xdr:rowOff>
    </xdr:from>
    <xdr:to>
      <xdr:col>0</xdr:col>
      <xdr:colOff>1152525</xdr:colOff>
      <xdr:row>498</xdr:row>
      <xdr:rowOff>1152525</xdr:rowOff>
    </xdr:to>
    <xdr:pic>
      <xdr:nvPicPr>
        <xdr:cNvPr id="273" name="dimg_13" descr="vitra 65921 von vitalehome.de">
          <a:extLst>
            <a:ext uri="{FF2B5EF4-FFF2-40B4-BE49-F238E27FC236}">
              <a16:creationId xmlns:a16="http://schemas.microsoft.com/office/drawing/2014/main" id="{A3AB57DE-C803-DA16-8435-E12B86C97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7862982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499</xdr:row>
      <xdr:rowOff>314325</xdr:rowOff>
    </xdr:from>
    <xdr:to>
      <xdr:col>0</xdr:col>
      <xdr:colOff>1123950</xdr:colOff>
      <xdr:row>499</xdr:row>
      <xdr:rowOff>1190625</xdr:rowOff>
    </xdr:to>
    <xdr:pic>
      <xdr:nvPicPr>
        <xdr:cNvPr id="297" name="dimg_9" descr="vitra 61914 von www.ukbathrooms.com">
          <a:extLst>
            <a:ext uri="{FF2B5EF4-FFF2-40B4-BE49-F238E27FC236}">
              <a16:creationId xmlns:a16="http://schemas.microsoft.com/office/drawing/2014/main" id="{7468E715-345A-DF55-4094-4AE21F729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879175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500</xdr:row>
      <xdr:rowOff>285750</xdr:rowOff>
    </xdr:from>
    <xdr:to>
      <xdr:col>0</xdr:col>
      <xdr:colOff>1414096</xdr:colOff>
      <xdr:row>500</xdr:row>
      <xdr:rowOff>1219200</xdr:rowOff>
    </xdr:to>
    <xdr:pic>
      <xdr:nvPicPr>
        <xdr:cNvPr id="308" name="dimg_7" descr="Vitra Sento Set, 78 cm, 1 Schublade, Créme">
          <a:extLst>
            <a:ext uri="{FF2B5EF4-FFF2-40B4-BE49-F238E27FC236}">
              <a16:creationId xmlns:a16="http://schemas.microsoft.com/office/drawing/2014/main" id="{051C1A06-2491-9BBD-E877-65C7FEA81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89470100"/>
          <a:ext cx="1328371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501</xdr:row>
      <xdr:rowOff>342900</xdr:rowOff>
    </xdr:from>
    <xdr:to>
      <xdr:col>0</xdr:col>
      <xdr:colOff>1181100</xdr:colOff>
      <xdr:row>501</xdr:row>
      <xdr:rowOff>1219200</xdr:rowOff>
    </xdr:to>
    <xdr:pic>
      <xdr:nvPicPr>
        <xdr:cNvPr id="1094" name="dimg_15" descr="vitra 60897 von vitalehome.de">
          <a:extLst>
            <a:ext uri="{FF2B5EF4-FFF2-40B4-BE49-F238E27FC236}">
              <a16:creationId xmlns:a16="http://schemas.microsoft.com/office/drawing/2014/main" id="{D93AEFCC-5C5D-7396-247A-FC0031FB9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911084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502</xdr:row>
      <xdr:rowOff>152400</xdr:rowOff>
    </xdr:from>
    <xdr:to>
      <xdr:col>0</xdr:col>
      <xdr:colOff>1371600</xdr:colOff>
      <xdr:row>502</xdr:row>
      <xdr:rowOff>1390650</xdr:rowOff>
    </xdr:to>
    <xdr:pic>
      <xdr:nvPicPr>
        <xdr:cNvPr id="1101" name="dimg_3" descr="Barwick | Vitra Signature Collection Sanitaryware and ...">
          <a:extLst>
            <a:ext uri="{FF2B5EF4-FFF2-40B4-BE49-F238E27FC236}">
              <a16:creationId xmlns:a16="http://schemas.microsoft.com/office/drawing/2014/main" id="{268CB264-9A81-C3B4-78D2-BA9066660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924990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503</xdr:row>
      <xdr:rowOff>276225</xdr:rowOff>
    </xdr:from>
    <xdr:to>
      <xdr:col>0</xdr:col>
      <xdr:colOff>1133475</xdr:colOff>
      <xdr:row>503</xdr:row>
      <xdr:rowOff>1152525</xdr:rowOff>
    </xdr:to>
    <xdr:pic>
      <xdr:nvPicPr>
        <xdr:cNvPr id="1104" name="dimg_11" descr="vitra 56536 von www.ukbathrooms.com">
          <a:extLst>
            <a:ext uri="{FF2B5EF4-FFF2-40B4-BE49-F238E27FC236}">
              <a16:creationId xmlns:a16="http://schemas.microsoft.com/office/drawing/2014/main" id="{034332F1-BA5B-77F9-4A25-1556EAE06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94204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504</xdr:row>
      <xdr:rowOff>342900</xdr:rowOff>
    </xdr:from>
    <xdr:to>
      <xdr:col>0</xdr:col>
      <xdr:colOff>1247775</xdr:colOff>
      <xdr:row>504</xdr:row>
      <xdr:rowOff>1219200</xdr:rowOff>
    </xdr:to>
    <xdr:pic>
      <xdr:nvPicPr>
        <xdr:cNvPr id="1105" name="dimg_11" descr="vitra 56162 von vitalehome.de">
          <a:extLst>
            <a:ext uri="{FF2B5EF4-FFF2-40B4-BE49-F238E27FC236}">
              <a16:creationId xmlns:a16="http://schemas.microsoft.com/office/drawing/2014/main" id="{A688CFFB-BF0B-3367-6A64-7CB33F00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95851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505</xdr:row>
      <xdr:rowOff>285750</xdr:rowOff>
    </xdr:from>
    <xdr:to>
      <xdr:col>0</xdr:col>
      <xdr:colOff>1209675</xdr:colOff>
      <xdr:row>505</xdr:row>
      <xdr:rowOff>1162050</xdr:rowOff>
    </xdr:to>
    <xdr:pic>
      <xdr:nvPicPr>
        <xdr:cNvPr id="1106" name="dimg_3" descr="vitra 56512 von www.unbeatablebathrooms.co.uk">
          <a:extLst>
            <a:ext uri="{FF2B5EF4-FFF2-40B4-BE49-F238E27FC236}">
              <a16:creationId xmlns:a16="http://schemas.microsoft.com/office/drawing/2014/main" id="{01033718-6C05-D053-9DF3-E5613C89E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97375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506</xdr:row>
      <xdr:rowOff>314325</xdr:rowOff>
    </xdr:from>
    <xdr:to>
      <xdr:col>0</xdr:col>
      <xdr:colOff>1200150</xdr:colOff>
      <xdr:row>506</xdr:row>
      <xdr:rowOff>1190625</xdr:rowOff>
    </xdr:to>
    <xdr:pic>
      <xdr:nvPicPr>
        <xdr:cNvPr id="1107" name="dimg_11" descr="vitra 65919 von www.aqsbathrooms.com">
          <a:extLst>
            <a:ext uri="{FF2B5EF4-FFF2-40B4-BE49-F238E27FC236}">
              <a16:creationId xmlns:a16="http://schemas.microsoft.com/office/drawing/2014/main" id="{98D49BE6-7717-F642-0DDD-902369DED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989855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507</xdr:row>
      <xdr:rowOff>152400</xdr:rowOff>
    </xdr:from>
    <xdr:to>
      <xdr:col>0</xdr:col>
      <xdr:colOff>1390650</xdr:colOff>
      <xdr:row>507</xdr:row>
      <xdr:rowOff>1390650</xdr:rowOff>
    </xdr:to>
    <xdr:pic>
      <xdr:nvPicPr>
        <xdr:cNvPr id="1146" name="dimg_13" descr="Mirrored Storage Cabinets">
          <a:extLst>
            <a:ext uri="{FF2B5EF4-FFF2-40B4-BE49-F238E27FC236}">
              <a16:creationId xmlns:a16="http://schemas.microsoft.com/office/drawing/2014/main" id="{234AE2E6-8C2D-C68C-AF37-E1FD5CEDE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004048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508</xdr:row>
      <xdr:rowOff>152400</xdr:rowOff>
    </xdr:from>
    <xdr:to>
      <xdr:col>0</xdr:col>
      <xdr:colOff>1409700</xdr:colOff>
      <xdr:row>508</xdr:row>
      <xdr:rowOff>1390650</xdr:rowOff>
    </xdr:to>
    <xdr:pic>
      <xdr:nvPicPr>
        <xdr:cNvPr id="1148" name="dimg_5" descr="Vitra Nest Mirror with LED Lighting">
          <a:extLst>
            <a:ext uri="{FF2B5EF4-FFF2-40B4-BE49-F238E27FC236}">
              <a16:creationId xmlns:a16="http://schemas.microsoft.com/office/drawing/2014/main" id="{AFD82881-A581-E05B-17F1-A0D58C026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019859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509</xdr:row>
      <xdr:rowOff>304800</xdr:rowOff>
    </xdr:from>
    <xdr:to>
      <xdr:col>0</xdr:col>
      <xdr:colOff>1171575</xdr:colOff>
      <xdr:row>509</xdr:row>
      <xdr:rowOff>1181100</xdr:rowOff>
    </xdr:to>
    <xdr:pic>
      <xdr:nvPicPr>
        <xdr:cNvPr id="1152" name="dimg_13" descr="vitra 56534 von www.unbeatablebathrooms.co.uk">
          <a:extLst>
            <a:ext uri="{FF2B5EF4-FFF2-40B4-BE49-F238E27FC236}">
              <a16:creationId xmlns:a16="http://schemas.microsoft.com/office/drawing/2014/main" id="{8398A3E4-2B9F-19DA-3FC9-0EB0CEF0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03719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510</xdr:row>
      <xdr:rowOff>276225</xdr:rowOff>
    </xdr:from>
    <xdr:to>
      <xdr:col>0</xdr:col>
      <xdr:colOff>1224748</xdr:colOff>
      <xdr:row>510</xdr:row>
      <xdr:rowOff>1333500</xdr:rowOff>
    </xdr:to>
    <xdr:pic>
      <xdr:nvPicPr>
        <xdr:cNvPr id="1173" name="Grafik 1172">
          <a:extLst>
            <a:ext uri="{FF2B5EF4-FFF2-40B4-BE49-F238E27FC236}">
              <a16:creationId xmlns:a16="http://schemas.microsoft.com/office/drawing/2014/main" id="{9CDA6AD7-0C30-058F-06AD-EB6CF2B3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805272075"/>
          <a:ext cx="929473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511</xdr:row>
      <xdr:rowOff>219074</xdr:rowOff>
    </xdr:from>
    <xdr:to>
      <xdr:col>0</xdr:col>
      <xdr:colOff>1219200</xdr:colOff>
      <xdr:row>511</xdr:row>
      <xdr:rowOff>1219199</xdr:rowOff>
    </xdr:to>
    <xdr:pic>
      <xdr:nvPicPr>
        <xdr:cNvPr id="1213" name="Grafik 1212" descr="Buy Vitra Cabinet Unit with doors Matte Cream 60799 online at domus.asia">
          <a:extLst>
            <a:ext uri="{FF2B5EF4-FFF2-40B4-BE49-F238E27FC236}">
              <a16:creationId xmlns:a16="http://schemas.microsoft.com/office/drawing/2014/main" id="{282C00BF-E6B3-D8C0-B075-40CBE2EF7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6796074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512</xdr:row>
      <xdr:rowOff>171450</xdr:rowOff>
    </xdr:from>
    <xdr:to>
      <xdr:col>0</xdr:col>
      <xdr:colOff>1333500</xdr:colOff>
      <xdr:row>512</xdr:row>
      <xdr:rowOff>1409700</xdr:rowOff>
    </xdr:to>
    <xdr:pic>
      <xdr:nvPicPr>
        <xdr:cNvPr id="1225" name="dimg_7" descr="Plural Free-Standing Washbasin Unit | Architonic">
          <a:extLst>
            <a:ext uri="{FF2B5EF4-FFF2-40B4-BE49-F238E27FC236}">
              <a16:creationId xmlns:a16="http://schemas.microsoft.com/office/drawing/2014/main" id="{A4CE6E36-F17D-B1B2-AAC2-AB0A1351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083296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513</xdr:row>
      <xdr:rowOff>152400</xdr:rowOff>
    </xdr:from>
    <xdr:to>
      <xdr:col>0</xdr:col>
      <xdr:colOff>1381125</xdr:colOff>
      <xdr:row>513</xdr:row>
      <xdr:rowOff>1390650</xdr:rowOff>
    </xdr:to>
    <xdr:pic>
      <xdr:nvPicPr>
        <xdr:cNvPr id="1228" name="dimg_7" descr="Plural Free-Standing Washbasin Unit | Architonic">
          <a:extLst>
            <a:ext uri="{FF2B5EF4-FFF2-40B4-BE49-F238E27FC236}">
              <a16:creationId xmlns:a16="http://schemas.microsoft.com/office/drawing/2014/main" id="{8B820505-DCB7-4B91-9010-8A4D6C030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098917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514</xdr:row>
      <xdr:rowOff>142875</xdr:rowOff>
    </xdr:from>
    <xdr:to>
      <xdr:col>0</xdr:col>
      <xdr:colOff>1333500</xdr:colOff>
      <xdr:row>514</xdr:row>
      <xdr:rowOff>1381125</xdr:rowOff>
    </xdr:to>
    <xdr:pic>
      <xdr:nvPicPr>
        <xdr:cNvPr id="1229" name="dimg_5" descr="VitrA Plural Waschtischunterbau flach">
          <a:extLst>
            <a:ext uri="{FF2B5EF4-FFF2-40B4-BE49-F238E27FC236}">
              <a16:creationId xmlns:a16="http://schemas.microsoft.com/office/drawing/2014/main" id="{10864A82-5D83-54B2-45CA-4054B438A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14633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515</xdr:row>
      <xdr:rowOff>161925</xdr:rowOff>
    </xdr:from>
    <xdr:to>
      <xdr:col>0</xdr:col>
      <xdr:colOff>1343025</xdr:colOff>
      <xdr:row>515</xdr:row>
      <xdr:rowOff>1400175</xdr:rowOff>
    </xdr:to>
    <xdr:pic>
      <xdr:nvPicPr>
        <xdr:cNvPr id="1230" name="dimg_7" descr="Vitra Nest Trendy 450mm Cloakroom Vanity Unit - Wall Hung 1 Door Unit">
          <a:extLst>
            <a:ext uri="{FF2B5EF4-FFF2-40B4-BE49-F238E27FC236}">
              <a16:creationId xmlns:a16="http://schemas.microsoft.com/office/drawing/2014/main" id="{A3DAC385-58C8-9648-77C6-00A5D7EEB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130635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516</xdr:row>
      <xdr:rowOff>161925</xdr:rowOff>
    </xdr:from>
    <xdr:to>
      <xdr:col>0</xdr:col>
      <xdr:colOff>1323975</xdr:colOff>
      <xdr:row>516</xdr:row>
      <xdr:rowOff>1400175</xdr:rowOff>
    </xdr:to>
    <xdr:pic>
      <xdr:nvPicPr>
        <xdr:cNvPr id="1231" name="dimg_9" descr="Vitra Sento 650/800/1000mm Vanity Unit - Wall Hung 2 Door Unit">
          <a:extLst>
            <a:ext uri="{FF2B5EF4-FFF2-40B4-BE49-F238E27FC236}">
              <a16:creationId xmlns:a16="http://schemas.microsoft.com/office/drawing/2014/main" id="{98F91F37-6363-AA18-C5CF-0C7333CB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46446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517</xdr:row>
      <xdr:rowOff>371475</xdr:rowOff>
    </xdr:from>
    <xdr:to>
      <xdr:col>0</xdr:col>
      <xdr:colOff>1320679</xdr:colOff>
      <xdr:row>517</xdr:row>
      <xdr:rowOff>1219200</xdr:rowOff>
    </xdr:to>
    <xdr:pic>
      <xdr:nvPicPr>
        <xdr:cNvPr id="1232" name="dimg_3" descr="Central Washbasin Unit with doors, 90 cm, White High Gloss ...">
          <a:extLst>
            <a:ext uri="{FF2B5EF4-FFF2-40B4-BE49-F238E27FC236}">
              <a16:creationId xmlns:a16="http://schemas.microsoft.com/office/drawing/2014/main" id="{06C8EBB7-C6EE-1C6A-2D3B-A00BFCA63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16435375"/>
          <a:ext cx="120637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518</xdr:row>
      <xdr:rowOff>361950</xdr:rowOff>
    </xdr:from>
    <xdr:to>
      <xdr:col>0</xdr:col>
      <xdr:colOff>1162050</xdr:colOff>
      <xdr:row>518</xdr:row>
      <xdr:rowOff>1238250</xdr:rowOff>
    </xdr:to>
    <xdr:pic>
      <xdr:nvPicPr>
        <xdr:cNvPr id="1233" name="dimg_11" descr="vitra 66097 von www.claygate.co.uk">
          <a:extLst>
            <a:ext uri="{FF2B5EF4-FFF2-40B4-BE49-F238E27FC236}">
              <a16:creationId xmlns:a16="http://schemas.microsoft.com/office/drawing/2014/main" id="{4772B0FF-0B10-32E6-72CC-D76D30B5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180070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519</xdr:row>
      <xdr:rowOff>152400</xdr:rowOff>
    </xdr:from>
    <xdr:to>
      <xdr:col>0</xdr:col>
      <xdr:colOff>1333500</xdr:colOff>
      <xdr:row>519</xdr:row>
      <xdr:rowOff>1390650</xdr:rowOff>
    </xdr:to>
    <xdr:pic>
      <xdr:nvPicPr>
        <xdr:cNvPr id="1234" name="dimg_3" descr="Sento Möbelwaschtisch-Set">
          <a:extLst>
            <a:ext uri="{FF2B5EF4-FFF2-40B4-BE49-F238E27FC236}">
              <a16:creationId xmlns:a16="http://schemas.microsoft.com/office/drawing/2014/main" id="{71B02914-78CE-5F62-2AB6-477E3EAE1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193786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520</xdr:row>
      <xdr:rowOff>371475</xdr:rowOff>
    </xdr:from>
    <xdr:to>
      <xdr:col>0</xdr:col>
      <xdr:colOff>1209675</xdr:colOff>
      <xdr:row>520</xdr:row>
      <xdr:rowOff>1247775</xdr:rowOff>
    </xdr:to>
    <xdr:pic>
      <xdr:nvPicPr>
        <xdr:cNvPr id="1235" name="dimg_11" descr="vitra M-Line Mirror Cabinet,60cm von www.unbeatablebathrooms.co.uk">
          <a:extLst>
            <a:ext uri="{FF2B5EF4-FFF2-40B4-BE49-F238E27FC236}">
              <a16:creationId xmlns:a16="http://schemas.microsoft.com/office/drawing/2014/main" id="{1DC632F0-787B-ABFF-4FEA-4435CADB3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21178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521</xdr:row>
      <xdr:rowOff>323850</xdr:rowOff>
    </xdr:from>
    <xdr:to>
      <xdr:col>0</xdr:col>
      <xdr:colOff>1171575</xdr:colOff>
      <xdr:row>521</xdr:row>
      <xdr:rowOff>1200150</xdr:rowOff>
    </xdr:to>
    <xdr:pic>
      <xdr:nvPicPr>
        <xdr:cNvPr id="1236" name="dimg_1" descr="vitra 60042 von www.ukbathrooms.com">
          <a:extLst>
            <a:ext uri="{FF2B5EF4-FFF2-40B4-BE49-F238E27FC236}">
              <a16:creationId xmlns:a16="http://schemas.microsoft.com/office/drawing/2014/main" id="{DFAA4024-7B5B-A316-7E86-F53811E8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227123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522</xdr:row>
      <xdr:rowOff>371475</xdr:rowOff>
    </xdr:from>
    <xdr:to>
      <xdr:col>0</xdr:col>
      <xdr:colOff>1162050</xdr:colOff>
      <xdr:row>522</xdr:row>
      <xdr:rowOff>1247775</xdr:rowOff>
    </xdr:to>
    <xdr:pic>
      <xdr:nvPicPr>
        <xdr:cNvPr id="1237" name="dimg_12" descr="vitra 58955 von www.bathroomsandshowersdirect.co.uk">
          <a:extLst>
            <a:ext uri="{FF2B5EF4-FFF2-40B4-BE49-F238E27FC236}">
              <a16:creationId xmlns:a16="http://schemas.microsoft.com/office/drawing/2014/main" id="{9594B7BB-9E82-8335-A100-8AF293578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243411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523</xdr:row>
      <xdr:rowOff>333375</xdr:rowOff>
    </xdr:from>
    <xdr:to>
      <xdr:col>0</xdr:col>
      <xdr:colOff>1181100</xdr:colOff>
      <xdr:row>523</xdr:row>
      <xdr:rowOff>1209675</xdr:rowOff>
    </xdr:to>
    <xdr:pic>
      <xdr:nvPicPr>
        <xdr:cNvPr id="1238" name="dimg_13" descr="vitra 60883 von badisto.com">
          <a:extLst>
            <a:ext uri="{FF2B5EF4-FFF2-40B4-BE49-F238E27FC236}">
              <a16:creationId xmlns:a16="http://schemas.microsoft.com/office/drawing/2014/main" id="{FF8607C9-564C-9A8B-CEC3-503F5D45D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258841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524</xdr:row>
      <xdr:rowOff>314325</xdr:rowOff>
    </xdr:from>
    <xdr:to>
      <xdr:col>0</xdr:col>
      <xdr:colOff>1104900</xdr:colOff>
      <xdr:row>524</xdr:row>
      <xdr:rowOff>1190625</xdr:rowOff>
    </xdr:to>
    <xdr:pic>
      <xdr:nvPicPr>
        <xdr:cNvPr id="1239" name="dimg_11" descr="vitra M-Line Mirror Cabinet,60cm,Gloss Grey von www.unbeatablebathrooms.co.uk">
          <a:extLst>
            <a:ext uri="{FF2B5EF4-FFF2-40B4-BE49-F238E27FC236}">
              <a16:creationId xmlns:a16="http://schemas.microsoft.com/office/drawing/2014/main" id="{BDA037D9-7D6A-D582-E73B-E9EFC8FC4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274462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525</xdr:row>
      <xdr:rowOff>95250</xdr:rowOff>
    </xdr:from>
    <xdr:to>
      <xdr:col>0</xdr:col>
      <xdr:colOff>1343025</xdr:colOff>
      <xdr:row>525</xdr:row>
      <xdr:rowOff>1333500</xdr:rowOff>
    </xdr:to>
    <xdr:pic>
      <xdr:nvPicPr>
        <xdr:cNvPr id="1240" name="dimg_3" descr="Vitra Sento 2 Doors Wall Hung Vanity Unit - 800mm Wide - Matt Fjord Green">
          <a:extLst>
            <a:ext uri="{FF2B5EF4-FFF2-40B4-BE49-F238E27FC236}">
              <a16:creationId xmlns:a16="http://schemas.microsoft.com/office/drawing/2014/main" id="{C3E8052C-B59C-AC7D-7B48-D9B786F7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88083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526</xdr:row>
      <xdr:rowOff>314325</xdr:rowOff>
    </xdr:from>
    <xdr:to>
      <xdr:col>0</xdr:col>
      <xdr:colOff>1181100</xdr:colOff>
      <xdr:row>526</xdr:row>
      <xdr:rowOff>1190625</xdr:rowOff>
    </xdr:to>
    <xdr:pic>
      <xdr:nvPicPr>
        <xdr:cNvPr id="1241" name="dimg_11" descr="vitra 56157 von www.banyomoda.com.tr">
          <a:extLst>
            <a:ext uri="{FF2B5EF4-FFF2-40B4-BE49-F238E27FC236}">
              <a16:creationId xmlns:a16="http://schemas.microsoft.com/office/drawing/2014/main" id="{BB5BEF43-2908-CD96-7015-F77987299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306085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527</xdr:row>
      <xdr:rowOff>342900</xdr:rowOff>
    </xdr:from>
    <xdr:to>
      <xdr:col>0</xdr:col>
      <xdr:colOff>1104900</xdr:colOff>
      <xdr:row>527</xdr:row>
      <xdr:rowOff>1219200</xdr:rowOff>
    </xdr:to>
    <xdr:pic>
      <xdr:nvPicPr>
        <xdr:cNvPr id="1242" name="dimg_9" descr="vitra 61310 von www.banyomarka.com">
          <a:extLst>
            <a:ext uri="{FF2B5EF4-FFF2-40B4-BE49-F238E27FC236}">
              <a16:creationId xmlns:a16="http://schemas.microsoft.com/office/drawing/2014/main" id="{31E39921-092F-A202-CCF6-710C086EB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22183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528</xdr:row>
      <xdr:rowOff>114300</xdr:rowOff>
    </xdr:from>
    <xdr:to>
      <xdr:col>0</xdr:col>
      <xdr:colOff>1381125</xdr:colOff>
      <xdr:row>528</xdr:row>
      <xdr:rowOff>1352550</xdr:rowOff>
    </xdr:to>
    <xdr:pic>
      <xdr:nvPicPr>
        <xdr:cNvPr id="1243" name="dimg_5" descr="Vitra Vitra S50 Classic Mirror Cabinet 100cm White - 57084">
          <a:extLst>
            <a:ext uri="{FF2B5EF4-FFF2-40B4-BE49-F238E27FC236}">
              <a16:creationId xmlns:a16="http://schemas.microsoft.com/office/drawing/2014/main" id="{4EDA3E04-BBDA-E77D-C09F-DCBEE2E6F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335708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529</xdr:row>
      <xdr:rowOff>304800</xdr:rowOff>
    </xdr:from>
    <xdr:to>
      <xdr:col>0</xdr:col>
      <xdr:colOff>1171575</xdr:colOff>
      <xdr:row>529</xdr:row>
      <xdr:rowOff>1181100</xdr:rowOff>
    </xdr:to>
    <xdr:pic>
      <xdr:nvPicPr>
        <xdr:cNvPr id="1244" name="dimg_11" descr="vitra 66095 von bathroomshopuk.co.uk">
          <a:extLst>
            <a:ext uri="{FF2B5EF4-FFF2-40B4-BE49-F238E27FC236}">
              <a16:creationId xmlns:a16="http://schemas.microsoft.com/office/drawing/2014/main" id="{60A246FD-856B-D487-D103-597E97342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353425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530</xdr:row>
      <xdr:rowOff>381000</xdr:rowOff>
    </xdr:from>
    <xdr:to>
      <xdr:col>0</xdr:col>
      <xdr:colOff>1200150</xdr:colOff>
      <xdr:row>530</xdr:row>
      <xdr:rowOff>1257300</xdr:rowOff>
    </xdr:to>
    <xdr:pic>
      <xdr:nvPicPr>
        <xdr:cNvPr id="1245" name="dimg_11" descr="vitra Mirror Cabinet, Classic, 80 cm,Anthra von www.vitraglobal.com">
          <a:extLst>
            <a:ext uri="{FF2B5EF4-FFF2-40B4-BE49-F238E27FC236}">
              <a16:creationId xmlns:a16="http://schemas.microsoft.com/office/drawing/2014/main" id="{3116CFEF-C1A6-18BF-1123-C4078F46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369998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531</xdr:row>
      <xdr:rowOff>438150</xdr:rowOff>
    </xdr:from>
    <xdr:to>
      <xdr:col>0</xdr:col>
      <xdr:colOff>1076325</xdr:colOff>
      <xdr:row>531</xdr:row>
      <xdr:rowOff>1314450</xdr:rowOff>
    </xdr:to>
    <xdr:pic>
      <xdr:nvPicPr>
        <xdr:cNvPr id="1246" name="dimg_13" descr="vitra 56198 von domus.asia">
          <a:extLst>
            <a:ext uri="{FF2B5EF4-FFF2-40B4-BE49-F238E27FC236}">
              <a16:creationId xmlns:a16="http://schemas.microsoft.com/office/drawing/2014/main" id="{D99C0D84-8446-ABFE-9DBD-BDA0E856E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386381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532</xdr:row>
      <xdr:rowOff>161925</xdr:rowOff>
    </xdr:from>
    <xdr:to>
      <xdr:col>0</xdr:col>
      <xdr:colOff>1371600</xdr:colOff>
      <xdr:row>532</xdr:row>
      <xdr:rowOff>1400175</xdr:rowOff>
    </xdr:to>
    <xdr:pic>
      <xdr:nvPicPr>
        <xdr:cNvPr id="1247" name="dimg_6" descr="Vitra S20 Shelf">
          <a:extLst>
            <a:ext uri="{FF2B5EF4-FFF2-40B4-BE49-F238E27FC236}">
              <a16:creationId xmlns:a16="http://schemas.microsoft.com/office/drawing/2014/main" id="{1B9D9115-3494-931B-CD25-08C05C40F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399430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533</xdr:row>
      <xdr:rowOff>333375</xdr:rowOff>
    </xdr:from>
    <xdr:to>
      <xdr:col>0</xdr:col>
      <xdr:colOff>1143000</xdr:colOff>
      <xdr:row>533</xdr:row>
      <xdr:rowOff>1209675</xdr:rowOff>
    </xdr:to>
    <xdr:pic>
      <xdr:nvPicPr>
        <xdr:cNvPr id="1248" name="dimg_11" descr="vitra 56892 von domus.asia">
          <a:extLst>
            <a:ext uri="{FF2B5EF4-FFF2-40B4-BE49-F238E27FC236}">
              <a16:creationId xmlns:a16="http://schemas.microsoft.com/office/drawing/2014/main" id="{F0FA3352-7199-F926-710D-1FFB02471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16956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534</xdr:row>
      <xdr:rowOff>152400</xdr:rowOff>
    </xdr:from>
    <xdr:to>
      <xdr:col>0</xdr:col>
      <xdr:colOff>1362075</xdr:colOff>
      <xdr:row>534</xdr:row>
      <xdr:rowOff>1390650</xdr:rowOff>
    </xdr:to>
    <xdr:pic>
      <xdr:nvPicPr>
        <xdr:cNvPr id="1249" name="dimg_2" descr="BIM objects - Free download! Lower Unit - 160cm - With Door ...">
          <a:extLst>
            <a:ext uri="{FF2B5EF4-FFF2-40B4-BE49-F238E27FC236}">
              <a16:creationId xmlns:a16="http://schemas.microsoft.com/office/drawing/2014/main" id="{7B34CF13-F353-A752-87BA-EB5DDA639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430958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535</xdr:row>
      <xdr:rowOff>238125</xdr:rowOff>
    </xdr:from>
    <xdr:to>
      <xdr:col>0</xdr:col>
      <xdr:colOff>1400175</xdr:colOff>
      <xdr:row>535</xdr:row>
      <xdr:rowOff>1476375</xdr:rowOff>
    </xdr:to>
    <xdr:pic>
      <xdr:nvPicPr>
        <xdr:cNvPr id="1250" name="dimg_1" descr="VitrA Memoria 1500mm Vanity with Rectangular Bowl - 58371">
          <a:extLst>
            <a:ext uri="{FF2B5EF4-FFF2-40B4-BE49-F238E27FC236}">
              <a16:creationId xmlns:a16="http://schemas.microsoft.com/office/drawing/2014/main" id="{DAED7DBD-28DC-BB04-0AF3-1C4F6E67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447627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536</xdr:row>
      <xdr:rowOff>209550</xdr:rowOff>
    </xdr:from>
    <xdr:to>
      <xdr:col>0</xdr:col>
      <xdr:colOff>1295400</xdr:colOff>
      <xdr:row>536</xdr:row>
      <xdr:rowOff>1447800</xdr:rowOff>
    </xdr:to>
    <xdr:pic>
      <xdr:nvPicPr>
        <xdr:cNvPr id="1251" name="dimg_5" descr="VitrA 56107 Istanbul Boy Dolabı Bordo-sol">
          <a:extLst>
            <a:ext uri="{FF2B5EF4-FFF2-40B4-BE49-F238E27FC236}">
              <a16:creationId xmlns:a16="http://schemas.microsoft.com/office/drawing/2014/main" id="{D5887BA5-2023-422A-5A59-3A05C9E2A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46315300"/>
          <a:ext cx="8191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537</xdr:row>
      <xdr:rowOff>171450</xdr:rowOff>
    </xdr:from>
    <xdr:to>
      <xdr:col>0</xdr:col>
      <xdr:colOff>1428750</xdr:colOff>
      <xdr:row>537</xdr:row>
      <xdr:rowOff>1409700</xdr:rowOff>
    </xdr:to>
    <xdr:pic>
      <xdr:nvPicPr>
        <xdr:cNvPr id="1253" name="dimg_3" descr="Laden Sie kostenfreie BIM-Inhalte aus BIMobject Tall Unit ...">
          <a:extLst>
            <a:ext uri="{FF2B5EF4-FFF2-40B4-BE49-F238E27FC236}">
              <a16:creationId xmlns:a16="http://schemas.microsoft.com/office/drawing/2014/main" id="{FD306E84-BCBE-C7E5-B41C-4BDBC795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478583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538</xdr:row>
      <xdr:rowOff>342900</xdr:rowOff>
    </xdr:from>
    <xdr:to>
      <xdr:col>0</xdr:col>
      <xdr:colOff>1356653</xdr:colOff>
      <xdr:row>538</xdr:row>
      <xdr:rowOff>1219200</xdr:rowOff>
    </xdr:to>
    <xdr:pic>
      <xdr:nvPicPr>
        <xdr:cNvPr id="1254" name="dimg_3" descr="ISTANBUL Badmöbel hoch mit Türen By VitrA Bathrooms | design ...">
          <a:extLst>
            <a:ext uri="{FF2B5EF4-FFF2-40B4-BE49-F238E27FC236}">
              <a16:creationId xmlns:a16="http://schemas.microsoft.com/office/drawing/2014/main" id="{D3B83C43-604B-78EA-291A-C67B65D54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49610950"/>
          <a:ext cx="1166153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539</xdr:row>
      <xdr:rowOff>333375</xdr:rowOff>
    </xdr:from>
    <xdr:to>
      <xdr:col>0</xdr:col>
      <xdr:colOff>1152525</xdr:colOff>
      <xdr:row>539</xdr:row>
      <xdr:rowOff>1209675</xdr:rowOff>
    </xdr:to>
    <xdr:pic>
      <xdr:nvPicPr>
        <xdr:cNvPr id="1255" name="dimg_13" descr="vitra 61414 von www.unbeatablebathrooms.co.uk">
          <a:extLst>
            <a:ext uri="{FF2B5EF4-FFF2-40B4-BE49-F238E27FC236}">
              <a16:creationId xmlns:a16="http://schemas.microsoft.com/office/drawing/2014/main" id="{8DE0ADD2-B2E9-8514-AC38-2F1649560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511825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540</xdr:row>
      <xdr:rowOff>295275</xdr:rowOff>
    </xdr:from>
    <xdr:to>
      <xdr:col>0</xdr:col>
      <xdr:colOff>1209675</xdr:colOff>
      <xdr:row>540</xdr:row>
      <xdr:rowOff>1171575</xdr:rowOff>
    </xdr:to>
    <xdr:pic>
      <xdr:nvPicPr>
        <xdr:cNvPr id="1256" name="dimg_4" descr="vitra 58383 von www.bimobject.com">
          <a:extLst>
            <a:ext uri="{FF2B5EF4-FFF2-40B4-BE49-F238E27FC236}">
              <a16:creationId xmlns:a16="http://schemas.microsoft.com/office/drawing/2014/main" id="{EE0B89B4-C54C-6A47-0A83-2D8ECB230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527256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541</xdr:row>
      <xdr:rowOff>295275</xdr:rowOff>
    </xdr:from>
    <xdr:to>
      <xdr:col>0</xdr:col>
      <xdr:colOff>1171575</xdr:colOff>
      <xdr:row>541</xdr:row>
      <xdr:rowOff>1171575</xdr:rowOff>
    </xdr:to>
    <xdr:pic>
      <xdr:nvPicPr>
        <xdr:cNvPr id="1257" name="dimg_13" descr="vitra 58181 von www.vitra.com.tr">
          <a:extLst>
            <a:ext uri="{FF2B5EF4-FFF2-40B4-BE49-F238E27FC236}">
              <a16:creationId xmlns:a16="http://schemas.microsoft.com/office/drawing/2014/main" id="{ACAB5FEC-0E57-42F6-2F28-14639F35C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43067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542</xdr:row>
      <xdr:rowOff>333375</xdr:rowOff>
    </xdr:from>
    <xdr:to>
      <xdr:col>0</xdr:col>
      <xdr:colOff>1200150</xdr:colOff>
      <xdr:row>542</xdr:row>
      <xdr:rowOff>1209675</xdr:rowOff>
    </xdr:to>
    <xdr:pic>
      <xdr:nvPicPr>
        <xdr:cNvPr id="1258" name="dimg_11" descr="vitra 61288 von online.vitra.com.tr">
          <a:extLst>
            <a:ext uri="{FF2B5EF4-FFF2-40B4-BE49-F238E27FC236}">
              <a16:creationId xmlns:a16="http://schemas.microsoft.com/office/drawing/2014/main" id="{FDDF1143-7B0F-2148-BABA-EEE2E85EA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55926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543</xdr:row>
      <xdr:rowOff>180975</xdr:rowOff>
    </xdr:from>
    <xdr:to>
      <xdr:col>0</xdr:col>
      <xdr:colOff>1409700</xdr:colOff>
      <xdr:row>543</xdr:row>
      <xdr:rowOff>1419225</xdr:rowOff>
    </xdr:to>
    <xdr:pic>
      <xdr:nvPicPr>
        <xdr:cNvPr id="1259" name="dimg_5" descr="Зеркало Vitra Memoria 56477 металлик серый 120">
          <a:extLst>
            <a:ext uri="{FF2B5EF4-FFF2-40B4-BE49-F238E27FC236}">
              <a16:creationId xmlns:a16="http://schemas.microsoft.com/office/drawing/2014/main" id="{EB02E3BB-B610-9D5E-1246-5F435115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3547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544</xdr:row>
      <xdr:rowOff>123825</xdr:rowOff>
    </xdr:from>
    <xdr:to>
      <xdr:col>0</xdr:col>
      <xdr:colOff>1390650</xdr:colOff>
      <xdr:row>544</xdr:row>
      <xdr:rowOff>1362075</xdr:rowOff>
    </xdr:to>
    <xdr:pic>
      <xdr:nvPicPr>
        <xdr:cNvPr id="1260" name="dimg_4" descr="BIM objects - Free download! Mirror - Illuminated Mirror ...">
          <a:extLst>
            <a:ext uri="{FF2B5EF4-FFF2-40B4-BE49-F238E27FC236}">
              <a16:creationId xmlns:a16="http://schemas.microsoft.com/office/drawing/2014/main" id="{CAB21711-1FE1-A2B0-5747-37FB391E0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588787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545</xdr:row>
      <xdr:rowOff>104775</xdr:rowOff>
    </xdr:from>
    <xdr:to>
      <xdr:col>0</xdr:col>
      <xdr:colOff>1304925</xdr:colOff>
      <xdr:row>545</xdr:row>
      <xdr:rowOff>1343025</xdr:rowOff>
    </xdr:to>
    <xdr:pic>
      <xdr:nvPicPr>
        <xdr:cNvPr id="1261" name="dimg_11" descr="Voyage Wall Box &amp; Designermöbel | Architonic">
          <a:extLst>
            <a:ext uri="{FF2B5EF4-FFF2-40B4-BE49-F238E27FC236}">
              <a16:creationId xmlns:a16="http://schemas.microsoft.com/office/drawing/2014/main" id="{BE79D3D8-EED5-F293-CDC6-C9C40D5E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04408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546</xdr:row>
      <xdr:rowOff>133350</xdr:rowOff>
    </xdr:from>
    <xdr:to>
      <xdr:col>0</xdr:col>
      <xdr:colOff>1362075</xdr:colOff>
      <xdr:row>546</xdr:row>
      <xdr:rowOff>1371600</xdr:rowOff>
    </xdr:to>
    <xdr:pic>
      <xdr:nvPicPr>
        <xdr:cNvPr id="1262" name="dimg_9" descr="Vitra Nest 2 Door Tall Storage Unit - 640mm Wide - Grey Natural Wood">
          <a:extLst>
            <a:ext uri="{FF2B5EF4-FFF2-40B4-BE49-F238E27FC236}">
              <a16:creationId xmlns:a16="http://schemas.microsoft.com/office/drawing/2014/main" id="{16483275-1442-0D0B-F16B-3D778DAC3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506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547</xdr:row>
      <xdr:rowOff>304800</xdr:rowOff>
    </xdr:from>
    <xdr:to>
      <xdr:col>0</xdr:col>
      <xdr:colOff>1114425</xdr:colOff>
      <xdr:row>547</xdr:row>
      <xdr:rowOff>1181100</xdr:rowOff>
    </xdr:to>
    <xdr:pic>
      <xdr:nvPicPr>
        <xdr:cNvPr id="1263" name="dimg_9" descr="vitra 64068 von www.banyomoda.com.tr">
          <a:extLst>
            <a:ext uri="{FF2B5EF4-FFF2-40B4-BE49-F238E27FC236}">
              <a16:creationId xmlns:a16="http://schemas.microsoft.com/office/drawing/2014/main" id="{365B8086-3D02-AC4D-791E-D208CC88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38032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548</xdr:row>
      <xdr:rowOff>342900</xdr:rowOff>
    </xdr:from>
    <xdr:to>
      <xdr:col>0</xdr:col>
      <xdr:colOff>1114425</xdr:colOff>
      <xdr:row>548</xdr:row>
      <xdr:rowOff>1219200</xdr:rowOff>
    </xdr:to>
    <xdr:pic>
      <xdr:nvPicPr>
        <xdr:cNvPr id="1265" name="dimg_11" descr="vitra 56333 von www.ukbathrooms.com">
          <a:extLst>
            <a:ext uri="{FF2B5EF4-FFF2-40B4-BE49-F238E27FC236}">
              <a16:creationId xmlns:a16="http://schemas.microsoft.com/office/drawing/2014/main" id="{C4D36D22-B030-31B4-7799-8ED9348BD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54224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549</xdr:row>
      <xdr:rowOff>342900</xdr:rowOff>
    </xdr:from>
    <xdr:to>
      <xdr:col>0</xdr:col>
      <xdr:colOff>1162050</xdr:colOff>
      <xdr:row>549</xdr:row>
      <xdr:rowOff>1219200</xdr:rowOff>
    </xdr:to>
    <xdr:pic>
      <xdr:nvPicPr>
        <xdr:cNvPr id="1266" name="dimg_11" descr="vitra 55680 von www.ceramichall.md">
          <a:extLst>
            <a:ext uri="{FF2B5EF4-FFF2-40B4-BE49-F238E27FC236}">
              <a16:creationId xmlns:a16="http://schemas.microsoft.com/office/drawing/2014/main" id="{F8CEC3EC-D9C4-EE17-C31D-EE8AF3546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6700360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551</xdr:row>
      <xdr:rowOff>371475</xdr:rowOff>
    </xdr:from>
    <xdr:to>
      <xdr:col>0</xdr:col>
      <xdr:colOff>1162050</xdr:colOff>
      <xdr:row>551</xdr:row>
      <xdr:rowOff>1247775</xdr:rowOff>
    </xdr:to>
    <xdr:pic>
      <xdr:nvPicPr>
        <xdr:cNvPr id="1267" name="dimg_9" descr="vitra 62490 von www.archiproducts.com">
          <a:extLst>
            <a:ext uri="{FF2B5EF4-FFF2-40B4-BE49-F238E27FC236}">
              <a16:creationId xmlns:a16="http://schemas.microsoft.com/office/drawing/2014/main" id="{D8DC7548-1424-0324-9701-FED950CE0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701944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552</xdr:row>
      <xdr:rowOff>190500</xdr:rowOff>
    </xdr:from>
    <xdr:to>
      <xdr:col>0</xdr:col>
      <xdr:colOff>1362075</xdr:colOff>
      <xdr:row>552</xdr:row>
      <xdr:rowOff>1428750</xdr:rowOff>
    </xdr:to>
    <xdr:pic>
      <xdr:nvPicPr>
        <xdr:cNvPr id="1268" name="dimg_1" descr="Vitra Sento 2 Drawer Wall Hung Vanity Unit - 1000mm Wide - Matt Cream">
          <a:extLst>
            <a:ext uri="{FF2B5EF4-FFF2-40B4-BE49-F238E27FC236}">
              <a16:creationId xmlns:a16="http://schemas.microsoft.com/office/drawing/2014/main" id="{62A70939-906C-F624-CA54-946384C28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715946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553</xdr:row>
      <xdr:rowOff>104775</xdr:rowOff>
    </xdr:from>
    <xdr:to>
      <xdr:col>0</xdr:col>
      <xdr:colOff>1362075</xdr:colOff>
      <xdr:row>553</xdr:row>
      <xdr:rowOff>1343025</xdr:rowOff>
    </xdr:to>
    <xdr:pic>
      <xdr:nvPicPr>
        <xdr:cNvPr id="1269" name="dimg_1" descr="Vitra Sento Çift Çekmeceli Lavabo Dolabı, Ayaksız, 80 Cm, Mat Krem">
          <a:extLst>
            <a:ext uri="{FF2B5EF4-FFF2-40B4-BE49-F238E27FC236}">
              <a16:creationId xmlns:a16="http://schemas.microsoft.com/office/drawing/2014/main" id="{5E3E4EE5-4888-99EA-E9F7-A9B40F9E1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730900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554</xdr:row>
      <xdr:rowOff>104775</xdr:rowOff>
    </xdr:from>
    <xdr:to>
      <xdr:col>0</xdr:col>
      <xdr:colOff>1352550</xdr:colOff>
      <xdr:row>554</xdr:row>
      <xdr:rowOff>1343025</xdr:rowOff>
    </xdr:to>
    <xdr:pic>
      <xdr:nvPicPr>
        <xdr:cNvPr id="1270" name="dimg_3" descr="Vitra M-Line Infinit Furniture Two Door Mirror Cabinet">
          <a:extLst>
            <a:ext uri="{FF2B5EF4-FFF2-40B4-BE49-F238E27FC236}">
              <a16:creationId xmlns:a16="http://schemas.microsoft.com/office/drawing/2014/main" id="{83C9F516-1056-002E-F2FC-7565EB4DC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46712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555</xdr:row>
      <xdr:rowOff>114300</xdr:rowOff>
    </xdr:from>
    <xdr:to>
      <xdr:col>0</xdr:col>
      <xdr:colOff>1343025</xdr:colOff>
      <xdr:row>555</xdr:row>
      <xdr:rowOff>1352550</xdr:rowOff>
    </xdr:to>
    <xdr:pic>
      <xdr:nvPicPr>
        <xdr:cNvPr id="1271" name="dimg_7" descr="VitrA M-Line Infinit 100cm Mirror Cabinet - 58502">
          <a:extLst>
            <a:ext uri="{FF2B5EF4-FFF2-40B4-BE49-F238E27FC236}">
              <a16:creationId xmlns:a16="http://schemas.microsoft.com/office/drawing/2014/main" id="{90705809-04C3-B497-46B8-CCCB5D529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62619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556</xdr:row>
      <xdr:rowOff>114300</xdr:rowOff>
    </xdr:from>
    <xdr:to>
      <xdr:col>0</xdr:col>
      <xdr:colOff>1390650</xdr:colOff>
      <xdr:row>556</xdr:row>
      <xdr:rowOff>1352550</xdr:rowOff>
    </xdr:to>
    <xdr:pic>
      <xdr:nvPicPr>
        <xdr:cNvPr id="1272" name="dimg_3" descr="Vitra Nest Trendy 800/1000mm Vanity Unit - Wall Hung 1 Drawer Unit">
          <a:extLst>
            <a:ext uri="{FF2B5EF4-FFF2-40B4-BE49-F238E27FC236}">
              <a16:creationId xmlns:a16="http://schemas.microsoft.com/office/drawing/2014/main" id="{77F735A6-D3BA-877F-E5ED-03CB9184B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778430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557</xdr:row>
      <xdr:rowOff>352425</xdr:rowOff>
    </xdr:from>
    <xdr:to>
      <xdr:col>0</xdr:col>
      <xdr:colOff>1171575</xdr:colOff>
      <xdr:row>557</xdr:row>
      <xdr:rowOff>1228725</xdr:rowOff>
    </xdr:to>
    <xdr:pic>
      <xdr:nvPicPr>
        <xdr:cNvPr id="1273" name="dimg_13" descr="vitra 61298 von www.bimobject.com">
          <a:extLst>
            <a:ext uri="{FF2B5EF4-FFF2-40B4-BE49-F238E27FC236}">
              <a16:creationId xmlns:a16="http://schemas.microsoft.com/office/drawing/2014/main" id="{8324BDCE-49A1-93B6-0313-0F0962DEE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796623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558</xdr:row>
      <xdr:rowOff>276225</xdr:rowOff>
    </xdr:from>
    <xdr:to>
      <xdr:col>0</xdr:col>
      <xdr:colOff>1456227</xdr:colOff>
      <xdr:row>558</xdr:row>
      <xdr:rowOff>1219200</xdr:rowOff>
    </xdr:to>
    <xdr:pic>
      <xdr:nvPicPr>
        <xdr:cNvPr id="1274" name="dimg_5" descr="Vitra Sento Set, 63 cm, 2 Schubladen, Créme">
          <a:extLst>
            <a:ext uri="{FF2B5EF4-FFF2-40B4-BE49-F238E27FC236}">
              <a16:creationId xmlns:a16="http://schemas.microsoft.com/office/drawing/2014/main" id="{1089EC2B-366E-B9EA-63A9-8B28BA650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81167275"/>
          <a:ext cx="1341926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559</xdr:row>
      <xdr:rowOff>381000</xdr:rowOff>
    </xdr:from>
    <xdr:to>
      <xdr:col>0</xdr:col>
      <xdr:colOff>1371446</xdr:colOff>
      <xdr:row>559</xdr:row>
      <xdr:rowOff>1162050</xdr:rowOff>
    </xdr:to>
    <xdr:pic>
      <xdr:nvPicPr>
        <xdr:cNvPr id="1276" name="Grafik 1275">
          <a:extLst>
            <a:ext uri="{FF2B5EF4-FFF2-40B4-BE49-F238E27FC236}">
              <a16:creationId xmlns:a16="http://schemas.microsoft.com/office/drawing/2014/main" id="{753C30A2-B1F1-A021-903D-9BCFCC1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82853200"/>
          <a:ext cx="1190471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560</xdr:row>
      <xdr:rowOff>295275</xdr:rowOff>
    </xdr:from>
    <xdr:to>
      <xdr:col>0</xdr:col>
      <xdr:colOff>1409701</xdr:colOff>
      <xdr:row>560</xdr:row>
      <xdr:rowOff>1208792</xdr:rowOff>
    </xdr:to>
    <xdr:pic>
      <xdr:nvPicPr>
        <xdr:cNvPr id="1277" name="Grafik 1276" descr="Nest Tall Unit Features - 56190 | VitrA Global">
          <a:extLst>
            <a:ext uri="{FF2B5EF4-FFF2-40B4-BE49-F238E27FC236}">
              <a16:creationId xmlns:a16="http://schemas.microsoft.com/office/drawing/2014/main" id="{BADC6639-97B5-FEA9-9020-F69870877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884348625"/>
          <a:ext cx="1314450" cy="913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561</xdr:row>
      <xdr:rowOff>180975</xdr:rowOff>
    </xdr:from>
    <xdr:to>
      <xdr:col>0</xdr:col>
      <xdr:colOff>1343025</xdr:colOff>
      <xdr:row>561</xdr:row>
      <xdr:rowOff>1323975</xdr:rowOff>
    </xdr:to>
    <xdr:pic>
      <xdr:nvPicPr>
        <xdr:cNvPr id="1278" name="Grafik 1277" descr="Buy Vitra Cabinet Tall Unit-Left 58206 online at domus.asia">
          <a:extLst>
            <a:ext uri="{FF2B5EF4-FFF2-40B4-BE49-F238E27FC236}">
              <a16:creationId xmlns:a16="http://schemas.microsoft.com/office/drawing/2014/main" id="{43290FF3-2AE6-6C25-8FBB-FE9C0A5EA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85815475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563</xdr:row>
      <xdr:rowOff>142875</xdr:rowOff>
    </xdr:from>
    <xdr:to>
      <xdr:col>0</xdr:col>
      <xdr:colOff>1352550</xdr:colOff>
      <xdr:row>563</xdr:row>
      <xdr:rowOff>1276350</xdr:rowOff>
    </xdr:to>
    <xdr:pic>
      <xdr:nvPicPr>
        <xdr:cNvPr id="1279" name="Grafik 1278" descr="Vitra Sento 2 Drawer Wall Hung Vanity Unit - 1220mm Wide - Left Handed  Matte Anthracite">
          <a:extLst>
            <a:ext uri="{FF2B5EF4-FFF2-40B4-BE49-F238E27FC236}">
              <a16:creationId xmlns:a16="http://schemas.microsoft.com/office/drawing/2014/main" id="{9D691B33-840D-EED6-5537-9883384A2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8939675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564</xdr:row>
      <xdr:rowOff>104776</xdr:rowOff>
    </xdr:from>
    <xdr:to>
      <xdr:col>0</xdr:col>
      <xdr:colOff>1242714</xdr:colOff>
      <xdr:row>564</xdr:row>
      <xdr:rowOff>1457326</xdr:rowOff>
    </xdr:to>
    <xdr:pic>
      <xdr:nvPicPr>
        <xdr:cNvPr id="1280" name="Grafik 1279" descr="VitrA 65847 Origin Çekmeceli Orta Ünite Hareli Siyah Meşe (Sağ) 90 CM  Fiyatları ve Özellikleri">
          <a:extLst>
            <a:ext uri="{FF2B5EF4-FFF2-40B4-BE49-F238E27FC236}">
              <a16:creationId xmlns:a16="http://schemas.microsoft.com/office/drawing/2014/main" id="{8C26BEAD-D367-3FBE-8509-B0D9B31AC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890482726"/>
          <a:ext cx="947438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565</xdr:row>
      <xdr:rowOff>171450</xdr:rowOff>
    </xdr:from>
    <xdr:to>
      <xdr:col>0</xdr:col>
      <xdr:colOff>1295400</xdr:colOff>
      <xdr:row>565</xdr:row>
      <xdr:rowOff>1314450</xdr:rowOff>
    </xdr:to>
    <xdr:pic>
      <xdr:nvPicPr>
        <xdr:cNvPr id="1281" name="Grafik 1280" descr="VitrA Origin 90 cm Açık Meşe Sağ Açılır çekmeceli Orta Ünite - Banyotrendy">
          <a:extLst>
            <a:ext uri="{FF2B5EF4-FFF2-40B4-BE49-F238E27FC236}">
              <a16:creationId xmlns:a16="http://schemas.microsoft.com/office/drawing/2014/main" id="{07869AE4-0C12-F61F-F321-DBFA99BA1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92130550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566</xdr:row>
      <xdr:rowOff>228600</xdr:rowOff>
    </xdr:from>
    <xdr:to>
      <xdr:col>0</xdr:col>
      <xdr:colOff>1228725</xdr:colOff>
      <xdr:row>566</xdr:row>
      <xdr:rowOff>1228725</xdr:rowOff>
    </xdr:to>
    <xdr:pic>
      <xdr:nvPicPr>
        <xdr:cNvPr id="1282" name="Grafik 1281" descr="Vitra Ecora 600/900mm Vanity Unit - Floor Standing 3 Drawer Unit">
          <a:extLst>
            <a:ext uri="{FF2B5EF4-FFF2-40B4-BE49-F238E27FC236}">
              <a16:creationId xmlns:a16="http://schemas.microsoft.com/office/drawing/2014/main" id="{34991370-CF39-6C2B-83DB-9B40EC5C0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93768850"/>
          <a:ext cx="10001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567</xdr:row>
      <xdr:rowOff>333375</xdr:rowOff>
    </xdr:from>
    <xdr:to>
      <xdr:col>0</xdr:col>
      <xdr:colOff>1331913</xdr:colOff>
      <xdr:row>567</xdr:row>
      <xdr:rowOff>1143000</xdr:rowOff>
    </xdr:to>
    <xdr:pic>
      <xdr:nvPicPr>
        <xdr:cNvPr id="1283" name="Grafik 1282" descr="Vitra Sento Set, 98 cm, 1 Schublade, Créme - Badisto - dem perfekten  Einrichtungshaus in Deutschland">
          <a:extLst>
            <a:ext uri="{FF2B5EF4-FFF2-40B4-BE49-F238E27FC236}">
              <a16:creationId xmlns:a16="http://schemas.microsoft.com/office/drawing/2014/main" id="{F2824665-A618-E6D2-94A2-AD0E01237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95454775"/>
          <a:ext cx="116046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568</xdr:row>
      <xdr:rowOff>304799</xdr:rowOff>
    </xdr:from>
    <xdr:to>
      <xdr:col>0</xdr:col>
      <xdr:colOff>1209675</xdr:colOff>
      <xdr:row>568</xdr:row>
      <xdr:rowOff>1209674</xdr:rowOff>
    </xdr:to>
    <xdr:pic>
      <xdr:nvPicPr>
        <xdr:cNvPr id="1284" name="Grafik 1283" descr="VitrA Origin 90 cm Karaağaç Sağ Açılır çekmeceli Orta Ünite - Banyotrendy">
          <a:extLst>
            <a:ext uri="{FF2B5EF4-FFF2-40B4-BE49-F238E27FC236}">
              <a16:creationId xmlns:a16="http://schemas.microsoft.com/office/drawing/2014/main" id="{BEF6AC21-0514-6A6F-B10C-C95849F6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97007349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569</xdr:row>
      <xdr:rowOff>238125</xdr:rowOff>
    </xdr:from>
    <xdr:to>
      <xdr:col>0</xdr:col>
      <xdr:colOff>1257300</xdr:colOff>
      <xdr:row>569</xdr:row>
      <xdr:rowOff>1247775</xdr:rowOff>
    </xdr:to>
    <xdr:pic>
      <xdr:nvPicPr>
        <xdr:cNvPr id="1285" name="Grafik 1284" descr="Vitra Nest Trendy Ayna / Dolaplı Ayna 56179">
          <a:extLst>
            <a:ext uri="{FF2B5EF4-FFF2-40B4-BE49-F238E27FC236}">
              <a16:creationId xmlns:a16="http://schemas.microsoft.com/office/drawing/2014/main" id="{9F257CC3-2123-51FD-74F0-6FE6DEE49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98521825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570</xdr:row>
      <xdr:rowOff>238124</xdr:rowOff>
    </xdr:from>
    <xdr:to>
      <xdr:col>0</xdr:col>
      <xdr:colOff>1200150</xdr:colOff>
      <xdr:row>570</xdr:row>
      <xdr:rowOff>1219199</xdr:rowOff>
    </xdr:to>
    <xdr:pic>
      <xdr:nvPicPr>
        <xdr:cNvPr id="1286" name="Grafik 1285" descr="Vitra Sento Tall Unit with Laundry Basket">
          <a:extLst>
            <a:ext uri="{FF2B5EF4-FFF2-40B4-BE49-F238E27FC236}">
              <a16:creationId xmlns:a16="http://schemas.microsoft.com/office/drawing/2014/main" id="{4974E1E4-C6CE-4A55-1334-6A0674E40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00102974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571</xdr:row>
      <xdr:rowOff>276225</xdr:rowOff>
    </xdr:from>
    <xdr:to>
      <xdr:col>0</xdr:col>
      <xdr:colOff>1228725</xdr:colOff>
      <xdr:row>571</xdr:row>
      <xdr:rowOff>1266825</xdr:rowOff>
    </xdr:to>
    <xdr:pic>
      <xdr:nvPicPr>
        <xdr:cNvPr id="1287" name="Grafik 1286" descr="Шкаф Vitra Metropole 400х900х350 петли слева, серебристый дуб/белое стекло  61296 | Афоня.рф">
          <a:extLst>
            <a:ext uri="{FF2B5EF4-FFF2-40B4-BE49-F238E27FC236}">
              <a16:creationId xmlns:a16="http://schemas.microsoft.com/office/drawing/2014/main" id="{37BDF4D3-109F-9EE6-E9B9-07454C25B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01722225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572</xdr:row>
      <xdr:rowOff>104775</xdr:rowOff>
    </xdr:from>
    <xdr:to>
      <xdr:col>0</xdr:col>
      <xdr:colOff>1409700</xdr:colOff>
      <xdr:row>572</xdr:row>
      <xdr:rowOff>1400175</xdr:rowOff>
    </xdr:to>
    <xdr:pic>
      <xdr:nvPicPr>
        <xdr:cNvPr id="1288" name="Grafik 1287" descr="Vitra Ecora Vanity Unit &amp; Basin 600mm – Dark Oak – The Bathroom Cellar">
          <a:extLst>
            <a:ext uri="{FF2B5EF4-FFF2-40B4-BE49-F238E27FC236}">
              <a16:creationId xmlns:a16="http://schemas.microsoft.com/office/drawing/2014/main" id="{082F64CA-F70F-B7AD-30B3-938E90C49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03131925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574</xdr:row>
      <xdr:rowOff>219075</xdr:rowOff>
    </xdr:from>
    <xdr:to>
      <xdr:col>0</xdr:col>
      <xdr:colOff>1468755</xdr:colOff>
      <xdr:row>574</xdr:row>
      <xdr:rowOff>1190625</xdr:rowOff>
    </xdr:to>
    <xdr:pic>
      <xdr:nvPicPr>
        <xdr:cNvPr id="1289" name="Grafik 1288" descr="Vitra Sento Set, 63 cm, 1 Schublade, Créme - Badisto - dem perfekten  Einrichtungshaus in Deutschland">
          <a:extLst>
            <a:ext uri="{FF2B5EF4-FFF2-40B4-BE49-F238E27FC236}">
              <a16:creationId xmlns:a16="http://schemas.microsoft.com/office/drawing/2014/main" id="{DCCC4A2E-BBE1-151B-25B2-B84B2CB0C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06408525"/>
          <a:ext cx="139255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575</xdr:row>
      <xdr:rowOff>257174</xdr:rowOff>
    </xdr:from>
    <xdr:to>
      <xdr:col>0</xdr:col>
      <xdr:colOff>1352550</xdr:colOff>
      <xdr:row>575</xdr:row>
      <xdr:rowOff>1333499</xdr:rowOff>
    </xdr:to>
    <xdr:pic>
      <xdr:nvPicPr>
        <xdr:cNvPr id="1290" name="Grafik 1289" descr="Vitra Metropole 58209 белый глянец R 40 шкаф 🏆 купить в Москве. Цены,  фото, характеристики в интернет-магазине 3DPlitka">
          <a:extLst>
            <a:ext uri="{FF2B5EF4-FFF2-40B4-BE49-F238E27FC236}">
              <a16:creationId xmlns:a16="http://schemas.microsoft.com/office/drawing/2014/main" id="{14853402-A083-899D-5A17-763E0E45B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08027774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576</xdr:row>
      <xdr:rowOff>352425</xdr:rowOff>
    </xdr:from>
    <xdr:to>
      <xdr:col>0</xdr:col>
      <xdr:colOff>1358779</xdr:colOff>
      <xdr:row>576</xdr:row>
      <xdr:rowOff>1200150</xdr:rowOff>
    </xdr:to>
    <xdr:pic>
      <xdr:nvPicPr>
        <xdr:cNvPr id="1291" name="dimg_15" descr="Nest 2 Doors Washbasin Unit 100 cm, Waved Natural Wood ...">
          <a:extLst>
            <a:ext uri="{FF2B5EF4-FFF2-40B4-BE49-F238E27FC236}">
              <a16:creationId xmlns:a16="http://schemas.microsoft.com/office/drawing/2014/main" id="{3F480628-42A5-CA27-CA2F-F4C651702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909704175"/>
          <a:ext cx="120637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577</xdr:row>
      <xdr:rowOff>285750</xdr:rowOff>
    </xdr:from>
    <xdr:to>
      <xdr:col>0</xdr:col>
      <xdr:colOff>1190625</xdr:colOff>
      <xdr:row>577</xdr:row>
      <xdr:rowOff>1162050</xdr:rowOff>
    </xdr:to>
    <xdr:pic>
      <xdr:nvPicPr>
        <xdr:cNvPr id="1292" name="dimg_9" descr="vitra 56537 von www.unbeatablebathrooms.co.uk">
          <a:extLst>
            <a:ext uri="{FF2B5EF4-FFF2-40B4-BE49-F238E27FC236}">
              <a16:creationId xmlns:a16="http://schemas.microsoft.com/office/drawing/2014/main" id="{7B433E7F-74A2-6AA4-84D8-393B89E7B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112186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578</xdr:row>
      <xdr:rowOff>114300</xdr:rowOff>
    </xdr:from>
    <xdr:to>
      <xdr:col>0</xdr:col>
      <xdr:colOff>1371600</xdr:colOff>
      <xdr:row>578</xdr:row>
      <xdr:rowOff>1352550</xdr:rowOff>
    </xdr:to>
    <xdr:pic>
      <xdr:nvPicPr>
        <xdr:cNvPr id="1293" name="dimg_1" descr="Vitra Nest Asymmetrical Washbasin Unit - Get Best Price from ...">
          <a:extLst>
            <a:ext uri="{FF2B5EF4-FFF2-40B4-BE49-F238E27FC236}">
              <a16:creationId xmlns:a16="http://schemas.microsoft.com/office/drawing/2014/main" id="{DB65D1C7-CBD1-CDAA-9023-84DF6CE5A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1262835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579</xdr:row>
      <xdr:rowOff>361950</xdr:rowOff>
    </xdr:from>
    <xdr:to>
      <xdr:col>0</xdr:col>
      <xdr:colOff>1209675</xdr:colOff>
      <xdr:row>579</xdr:row>
      <xdr:rowOff>1238250</xdr:rowOff>
    </xdr:to>
    <xdr:pic>
      <xdr:nvPicPr>
        <xdr:cNvPr id="1294" name="dimg_13" descr="vitra 60896 von vitra.com.ge">
          <a:extLst>
            <a:ext uri="{FF2B5EF4-FFF2-40B4-BE49-F238E27FC236}">
              <a16:creationId xmlns:a16="http://schemas.microsoft.com/office/drawing/2014/main" id="{ACFEB9F7-9118-BFB4-2BE6-AA2F3C37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144571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580</xdr:row>
      <xdr:rowOff>133350</xdr:rowOff>
    </xdr:from>
    <xdr:to>
      <xdr:col>0</xdr:col>
      <xdr:colOff>1390650</xdr:colOff>
      <xdr:row>580</xdr:row>
      <xdr:rowOff>1371600</xdr:rowOff>
    </xdr:to>
    <xdr:pic>
      <xdr:nvPicPr>
        <xdr:cNvPr id="1295" name="dimg_7" descr="VitrA Integra Large 1000mm Vanity Unit with Basin - 61908">
          <a:extLst>
            <a:ext uri="{FF2B5EF4-FFF2-40B4-BE49-F238E27FC236}">
              <a16:creationId xmlns:a16="http://schemas.microsoft.com/office/drawing/2014/main" id="{7DB69FC4-703A-C7EE-44ED-0DD3A02C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158097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581</xdr:row>
      <xdr:rowOff>161925</xdr:rowOff>
    </xdr:from>
    <xdr:to>
      <xdr:col>0</xdr:col>
      <xdr:colOff>1428750</xdr:colOff>
      <xdr:row>581</xdr:row>
      <xdr:rowOff>1400175</xdr:rowOff>
    </xdr:to>
    <xdr:pic>
      <xdr:nvPicPr>
        <xdr:cNvPr id="1296" name="dimg_4" descr="VitrA Integra Vanity Unit &amp; Basin - 1000MM - Cashmere &amp; Metallic Walnut">
          <a:extLst>
            <a:ext uri="{FF2B5EF4-FFF2-40B4-BE49-F238E27FC236}">
              <a16:creationId xmlns:a16="http://schemas.microsoft.com/office/drawing/2014/main" id="{B701DDBF-0F64-7E3A-29A3-FF7223958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741942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582</xdr:row>
      <xdr:rowOff>333375</xdr:rowOff>
    </xdr:from>
    <xdr:to>
      <xdr:col>0</xdr:col>
      <xdr:colOff>1123950</xdr:colOff>
      <xdr:row>582</xdr:row>
      <xdr:rowOff>1209675</xdr:rowOff>
    </xdr:to>
    <xdr:pic>
      <xdr:nvPicPr>
        <xdr:cNvPr id="1297" name="dimg_13" descr="vitra Nest Washbasin Unit, 80cm Doors, White von www.ceramichall.md">
          <a:extLst>
            <a:ext uri="{FF2B5EF4-FFF2-40B4-BE49-F238E27FC236}">
              <a16:creationId xmlns:a16="http://schemas.microsoft.com/office/drawing/2014/main" id="{A3C77E48-8A78-A1A8-0DE2-DB2BDAC67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191720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583</xdr:row>
      <xdr:rowOff>295275</xdr:rowOff>
    </xdr:from>
    <xdr:to>
      <xdr:col>0</xdr:col>
      <xdr:colOff>1123950</xdr:colOff>
      <xdr:row>583</xdr:row>
      <xdr:rowOff>1171575</xdr:rowOff>
    </xdr:to>
    <xdr:pic>
      <xdr:nvPicPr>
        <xdr:cNvPr id="1298" name="dimg_9" descr="vitra 66031 von www.aqsbathrooms.com">
          <a:extLst>
            <a:ext uri="{FF2B5EF4-FFF2-40B4-BE49-F238E27FC236}">
              <a16:creationId xmlns:a16="http://schemas.microsoft.com/office/drawing/2014/main" id="{6733478B-7437-D554-A3B8-DF2EB49F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207150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584</xdr:row>
      <xdr:rowOff>276225</xdr:rowOff>
    </xdr:from>
    <xdr:to>
      <xdr:col>0</xdr:col>
      <xdr:colOff>1190625</xdr:colOff>
      <xdr:row>584</xdr:row>
      <xdr:rowOff>1152525</xdr:rowOff>
    </xdr:to>
    <xdr:pic>
      <xdr:nvPicPr>
        <xdr:cNvPr id="1299" name="dimg_9" descr="vitra 56533 von www.unbeatablebathrooms.co.uk">
          <a:extLst>
            <a:ext uri="{FF2B5EF4-FFF2-40B4-BE49-F238E27FC236}">
              <a16:creationId xmlns:a16="http://schemas.microsoft.com/office/drawing/2014/main" id="{2E49BDB2-F1BB-C880-4A52-D7B881B0C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2227717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585</xdr:row>
      <xdr:rowOff>352425</xdr:rowOff>
    </xdr:from>
    <xdr:to>
      <xdr:col>0</xdr:col>
      <xdr:colOff>1339850</xdr:colOff>
      <xdr:row>585</xdr:row>
      <xdr:rowOff>1266825</xdr:rowOff>
    </xdr:to>
    <xdr:pic>
      <xdr:nvPicPr>
        <xdr:cNvPr id="1301" name="Grafik 1300">
          <a:extLst>
            <a:ext uri="{FF2B5EF4-FFF2-40B4-BE49-F238E27FC236}">
              <a16:creationId xmlns:a16="http://schemas.microsoft.com/office/drawing/2014/main" id="{5B2A3EA6-E763-75BE-6166-E9F7E667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23934525"/>
          <a:ext cx="10922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586</xdr:row>
      <xdr:rowOff>314325</xdr:rowOff>
    </xdr:from>
    <xdr:to>
      <xdr:col>0</xdr:col>
      <xdr:colOff>1335693</xdr:colOff>
      <xdr:row>586</xdr:row>
      <xdr:rowOff>1257300</xdr:rowOff>
    </xdr:to>
    <xdr:pic>
      <xdr:nvPicPr>
        <xdr:cNvPr id="1303" name="Grafik 1302">
          <a:extLst>
            <a:ext uri="{FF2B5EF4-FFF2-40B4-BE49-F238E27FC236}">
              <a16:creationId xmlns:a16="http://schemas.microsoft.com/office/drawing/2014/main" id="{6630D78E-BB1D-896C-F770-79C1210F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25477575"/>
          <a:ext cx="1126143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587</xdr:row>
      <xdr:rowOff>333374</xdr:rowOff>
    </xdr:from>
    <xdr:to>
      <xdr:col>0</xdr:col>
      <xdr:colOff>1219200</xdr:colOff>
      <xdr:row>587</xdr:row>
      <xdr:rowOff>1219199</xdr:rowOff>
    </xdr:to>
    <xdr:pic>
      <xdr:nvPicPr>
        <xdr:cNvPr id="1304" name="Grafik 1303" descr="Laden Sie kostenfreie BIM-Inhalte aus BIMobject Tall Unit - With Laundry  Basket - 40cm - İntegra Series - VitrA | BIMobject">
          <a:extLst>
            <a:ext uri="{FF2B5EF4-FFF2-40B4-BE49-F238E27FC236}">
              <a16:creationId xmlns:a16="http://schemas.microsoft.com/office/drawing/2014/main" id="{C55DAEFF-DE81-125F-0BCB-2E8ADB959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27077774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588</xdr:row>
      <xdr:rowOff>304800</xdr:rowOff>
    </xdr:from>
    <xdr:to>
      <xdr:col>0</xdr:col>
      <xdr:colOff>1209675</xdr:colOff>
      <xdr:row>588</xdr:row>
      <xdr:rowOff>1190625</xdr:rowOff>
    </xdr:to>
    <xdr:pic>
      <xdr:nvPicPr>
        <xdr:cNvPr id="1305" name="Grafik 1304" descr="Laden Sie kostenfreie BIM-Inhalte aus BIMobject Tall Unit - With Laundry  Basket - 40cm - İntegra Series - VitrA | BIMobject">
          <a:extLst>
            <a:ext uri="{FF2B5EF4-FFF2-40B4-BE49-F238E27FC236}">
              <a16:creationId xmlns:a16="http://schemas.microsoft.com/office/drawing/2014/main" id="{991A6A03-4837-47A0-85B7-B01ED8804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2863035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589</xdr:row>
      <xdr:rowOff>200025</xdr:rowOff>
    </xdr:from>
    <xdr:to>
      <xdr:col>0</xdr:col>
      <xdr:colOff>1285875</xdr:colOff>
      <xdr:row>589</xdr:row>
      <xdr:rowOff>1314450</xdr:rowOff>
    </xdr:to>
    <xdr:pic>
      <xdr:nvPicPr>
        <xdr:cNvPr id="1306" name="Grafik 1305" descr="Vitra Nest Trendy Led Leuchtspiegel, 60Cm VitrA">
          <a:extLst>
            <a:ext uri="{FF2B5EF4-FFF2-40B4-BE49-F238E27FC236}">
              <a16:creationId xmlns:a16="http://schemas.microsoft.com/office/drawing/2014/main" id="{F40E9D84-E8EE-78CE-9D6A-50FCE0DA8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30106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590</xdr:row>
      <xdr:rowOff>200025</xdr:rowOff>
    </xdr:from>
    <xdr:to>
      <xdr:col>0</xdr:col>
      <xdr:colOff>1295400</xdr:colOff>
      <xdr:row>590</xdr:row>
      <xdr:rowOff>1285875</xdr:rowOff>
    </xdr:to>
    <xdr:pic>
      <xdr:nvPicPr>
        <xdr:cNvPr id="1307" name="Grafik 1306" descr="Vitra Integra Vanity Unit - Wall Hung 1 Drawer Unit (Various)">
          <a:extLst>
            <a:ext uri="{FF2B5EF4-FFF2-40B4-BE49-F238E27FC236}">
              <a16:creationId xmlns:a16="http://schemas.microsoft.com/office/drawing/2014/main" id="{F5EE5875-FFEF-6F6F-8AC6-661B3713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316878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591</xdr:row>
      <xdr:rowOff>247649</xdr:rowOff>
    </xdr:from>
    <xdr:to>
      <xdr:col>0</xdr:col>
      <xdr:colOff>1304925</xdr:colOff>
      <xdr:row>591</xdr:row>
      <xdr:rowOff>1381124</xdr:rowOff>
    </xdr:to>
    <xdr:pic>
      <xdr:nvPicPr>
        <xdr:cNvPr id="1308" name="Grafik 1307" descr="66093 M-Line 800mm 1 Drawer Wall Hung Unit Grey Elm (excl. basin)** -  Claygate Distribution">
          <a:extLst>
            <a:ext uri="{FF2B5EF4-FFF2-40B4-BE49-F238E27FC236}">
              <a16:creationId xmlns:a16="http://schemas.microsoft.com/office/drawing/2014/main" id="{E5987BFB-D35B-D5D6-0DA2-31CAAF62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33316649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592</xdr:row>
      <xdr:rowOff>238125</xdr:rowOff>
    </xdr:from>
    <xdr:to>
      <xdr:col>0</xdr:col>
      <xdr:colOff>1343025</xdr:colOff>
      <xdr:row>592</xdr:row>
      <xdr:rowOff>1295400</xdr:rowOff>
    </xdr:to>
    <xdr:pic>
      <xdr:nvPicPr>
        <xdr:cNvPr id="1309" name="Grafik 1308" descr="VitrA Voyage 600mm Basin Unit For Bowls in Flamed Grey &amp; Natural Oak | UK  Bathrooms">
          <a:extLst>
            <a:ext uri="{FF2B5EF4-FFF2-40B4-BE49-F238E27FC236}">
              <a16:creationId xmlns:a16="http://schemas.microsoft.com/office/drawing/2014/main" id="{772AB261-7DCA-AE2F-2A51-2FA66A996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34888275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593</xdr:row>
      <xdr:rowOff>76201</xdr:rowOff>
    </xdr:from>
    <xdr:to>
      <xdr:col>0</xdr:col>
      <xdr:colOff>1476376</xdr:colOff>
      <xdr:row>593</xdr:row>
      <xdr:rowOff>1485901</xdr:rowOff>
    </xdr:to>
    <xdr:pic>
      <xdr:nvPicPr>
        <xdr:cNvPr id="1310" name="Grafik 1309" descr="Vitra Integra 60cm Mirror Cabinet">
          <a:extLst>
            <a:ext uri="{FF2B5EF4-FFF2-40B4-BE49-F238E27FC236}">
              <a16:creationId xmlns:a16="http://schemas.microsoft.com/office/drawing/2014/main" id="{502AF3A1-407E-4948-7AC1-FEDE8CEE8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936307501"/>
          <a:ext cx="14097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594</xdr:row>
      <xdr:rowOff>142875</xdr:rowOff>
    </xdr:from>
    <xdr:to>
      <xdr:col>0</xdr:col>
      <xdr:colOff>1390650</xdr:colOff>
      <xdr:row>594</xdr:row>
      <xdr:rowOff>1428750</xdr:rowOff>
    </xdr:to>
    <xdr:pic>
      <xdr:nvPicPr>
        <xdr:cNvPr id="1311" name="Grafik 1310" descr="The product you are looking for is either invalid of has been moved.">
          <a:extLst>
            <a:ext uri="{FF2B5EF4-FFF2-40B4-BE49-F238E27FC236}">
              <a16:creationId xmlns:a16="http://schemas.microsoft.com/office/drawing/2014/main" id="{450701CB-644D-65CE-37EA-9CC802FEC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37955325"/>
          <a:ext cx="12858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595</xdr:row>
      <xdr:rowOff>152400</xdr:rowOff>
    </xdr:from>
    <xdr:to>
      <xdr:col>0</xdr:col>
      <xdr:colOff>1333500</xdr:colOff>
      <xdr:row>595</xdr:row>
      <xdr:rowOff>1276350</xdr:rowOff>
    </xdr:to>
    <xdr:pic>
      <xdr:nvPicPr>
        <xdr:cNvPr id="1312" name="Grafik 1311" descr="Vitra Nest Trendy 450mm Cloakroom Vanity Unit - Wall Hung 1 Door Unit">
          <a:extLst>
            <a:ext uri="{FF2B5EF4-FFF2-40B4-BE49-F238E27FC236}">
              <a16:creationId xmlns:a16="http://schemas.microsoft.com/office/drawing/2014/main" id="{254A386A-6952-773F-1276-0A4B39231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39546000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596</xdr:row>
      <xdr:rowOff>200025</xdr:rowOff>
    </xdr:from>
    <xdr:to>
      <xdr:col>0</xdr:col>
      <xdr:colOff>1304925</xdr:colOff>
      <xdr:row>596</xdr:row>
      <xdr:rowOff>1171575</xdr:rowOff>
    </xdr:to>
    <xdr:pic>
      <xdr:nvPicPr>
        <xdr:cNvPr id="1313" name="Grafik 1312" descr="Vitra Integra Tall Cupboard Unit Cashmere and Metallic Walnut">
          <a:extLst>
            <a:ext uri="{FF2B5EF4-FFF2-40B4-BE49-F238E27FC236}">
              <a16:creationId xmlns:a16="http://schemas.microsoft.com/office/drawing/2014/main" id="{61CC9650-A193-C96A-64F7-3E1D8DB6D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41174775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597</xdr:row>
      <xdr:rowOff>247651</xdr:rowOff>
    </xdr:from>
    <xdr:to>
      <xdr:col>0</xdr:col>
      <xdr:colOff>1444337</xdr:colOff>
      <xdr:row>597</xdr:row>
      <xdr:rowOff>1219201</xdr:rowOff>
    </xdr:to>
    <xdr:pic>
      <xdr:nvPicPr>
        <xdr:cNvPr id="1314" name="Grafik 1313" descr="Vitra Sento Set, 50 cm, Türanschlag links, Créme - Badisto - dem perfekten  Einrichtungshaus in Deutschland">
          <a:extLst>
            <a:ext uri="{FF2B5EF4-FFF2-40B4-BE49-F238E27FC236}">
              <a16:creationId xmlns:a16="http://schemas.microsoft.com/office/drawing/2014/main" id="{93036A13-2DDB-E64F-9B5E-408D2A72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942803551"/>
          <a:ext cx="1387186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598</xdr:row>
      <xdr:rowOff>257175</xdr:rowOff>
    </xdr:from>
    <xdr:to>
      <xdr:col>0</xdr:col>
      <xdr:colOff>1343025</xdr:colOff>
      <xdr:row>598</xdr:row>
      <xdr:rowOff>1366528</xdr:rowOff>
    </xdr:to>
    <xdr:pic>
      <xdr:nvPicPr>
        <xdr:cNvPr id="1316" name="Grafik 1315">
          <a:extLst>
            <a:ext uri="{FF2B5EF4-FFF2-40B4-BE49-F238E27FC236}">
              <a16:creationId xmlns:a16="http://schemas.microsoft.com/office/drawing/2014/main" id="{A17F48D3-7227-DCA7-B90F-D06918974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944394225"/>
          <a:ext cx="1123950" cy="110935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599</xdr:row>
      <xdr:rowOff>133351</xdr:rowOff>
    </xdr:from>
    <xdr:to>
      <xdr:col>0</xdr:col>
      <xdr:colOff>1400176</xdr:colOff>
      <xdr:row>599</xdr:row>
      <xdr:rowOff>1390651</xdr:rowOff>
    </xdr:to>
    <xdr:pic>
      <xdr:nvPicPr>
        <xdr:cNvPr id="1317" name="Grafik 1316" descr="Vitra M-Line Mirror Cabinet">
          <a:extLst>
            <a:ext uri="{FF2B5EF4-FFF2-40B4-BE49-F238E27FC236}">
              <a16:creationId xmlns:a16="http://schemas.microsoft.com/office/drawing/2014/main" id="{2BD2D2DB-9189-FD4E-4381-31C4A065C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945851551"/>
          <a:ext cx="12573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600</xdr:row>
      <xdr:rowOff>257175</xdr:rowOff>
    </xdr:from>
    <xdr:to>
      <xdr:col>0</xdr:col>
      <xdr:colOff>1257300</xdr:colOff>
      <xdr:row>600</xdr:row>
      <xdr:rowOff>1247775</xdr:rowOff>
    </xdr:to>
    <xdr:pic>
      <xdr:nvPicPr>
        <xdr:cNvPr id="1318" name="Grafik 1317" descr="Vitra M-Line 600mm Vanity Unit - Floor Standing 2 Door Unit">
          <a:extLst>
            <a:ext uri="{FF2B5EF4-FFF2-40B4-BE49-F238E27FC236}">
              <a16:creationId xmlns:a16="http://schemas.microsoft.com/office/drawing/2014/main" id="{42A7DA7E-82BA-C81D-60EA-3C32F813E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47556525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601</xdr:row>
      <xdr:rowOff>47625</xdr:rowOff>
    </xdr:from>
    <xdr:to>
      <xdr:col>0</xdr:col>
      <xdr:colOff>1447800</xdr:colOff>
      <xdr:row>601</xdr:row>
      <xdr:rowOff>1476375</xdr:rowOff>
    </xdr:to>
    <xdr:pic>
      <xdr:nvPicPr>
        <xdr:cNvPr id="1319" name="Grafik 1318" descr="Vitra M-Line 600mm Vanity Unit - Floor Standing 2 Door Unit">
          <a:extLst>
            <a:ext uri="{FF2B5EF4-FFF2-40B4-BE49-F238E27FC236}">
              <a16:creationId xmlns:a16="http://schemas.microsoft.com/office/drawing/2014/main" id="{9DFDB742-712C-9C95-7112-BCBA643E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48928125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602</xdr:row>
      <xdr:rowOff>95250</xdr:rowOff>
    </xdr:from>
    <xdr:to>
      <xdr:col>0</xdr:col>
      <xdr:colOff>1419225</xdr:colOff>
      <xdr:row>602</xdr:row>
      <xdr:rowOff>1409700</xdr:rowOff>
    </xdr:to>
    <xdr:pic>
      <xdr:nvPicPr>
        <xdr:cNvPr id="1320" name="Grafik 1319" descr="Vitra | S20 | 54783 | Basin Unit - Bathroom furniture - Bathrooms And  Showers Direct">
          <a:extLst>
            <a:ext uri="{FF2B5EF4-FFF2-40B4-BE49-F238E27FC236}">
              <a16:creationId xmlns:a16="http://schemas.microsoft.com/office/drawing/2014/main" id="{E7534C55-3231-1521-7DBC-2B5D895A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0556900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603</xdr:row>
      <xdr:rowOff>209550</xdr:rowOff>
    </xdr:from>
    <xdr:to>
      <xdr:col>0</xdr:col>
      <xdr:colOff>1501775</xdr:colOff>
      <xdr:row>603</xdr:row>
      <xdr:rowOff>1257300</xdr:rowOff>
    </xdr:to>
    <xdr:pic>
      <xdr:nvPicPr>
        <xdr:cNvPr id="1321" name="Grafik 1320" descr="Vitra Options Brite LED-Leuchtspiegel horizontal 120 cm - Badisto - dem  perfekten Einrichtungshaus in Deutschland">
          <a:extLst>
            <a:ext uri="{FF2B5EF4-FFF2-40B4-BE49-F238E27FC236}">
              <a16:creationId xmlns:a16="http://schemas.microsoft.com/office/drawing/2014/main" id="{6F91BB4F-661F-ADB2-5C3E-4A1202C14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252350"/>
          <a:ext cx="15017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604</xdr:row>
      <xdr:rowOff>161925</xdr:rowOff>
    </xdr:from>
    <xdr:to>
      <xdr:col>0</xdr:col>
      <xdr:colOff>1343025</xdr:colOff>
      <xdr:row>604</xdr:row>
      <xdr:rowOff>1362075</xdr:rowOff>
    </xdr:to>
    <xdr:pic>
      <xdr:nvPicPr>
        <xdr:cNvPr id="1322" name="Grafik 1321" descr="Vitra Dark Elm Bathroom Cabinet in Mohali - Dealers, Manufacturers &amp;  Suppliers - Justdial">
          <a:extLst>
            <a:ext uri="{FF2B5EF4-FFF2-40B4-BE49-F238E27FC236}">
              <a16:creationId xmlns:a16="http://schemas.microsoft.com/office/drawing/2014/main" id="{7099C62F-5B60-2E57-74E8-4B2BE988C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37858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605</xdr:row>
      <xdr:rowOff>257176</xdr:rowOff>
    </xdr:from>
    <xdr:to>
      <xdr:col>0</xdr:col>
      <xdr:colOff>1314451</xdr:colOff>
      <xdr:row>605</xdr:row>
      <xdr:rowOff>1400176</xdr:rowOff>
    </xdr:to>
    <xdr:pic>
      <xdr:nvPicPr>
        <xdr:cNvPr id="1323" name="Grafik 1322" descr="Buy Vitra Mirror Light Nest Trendy 56334 online at domus.asia">
          <a:extLst>
            <a:ext uri="{FF2B5EF4-FFF2-40B4-BE49-F238E27FC236}">
              <a16:creationId xmlns:a16="http://schemas.microsoft.com/office/drawing/2014/main" id="{C9CFC040-316F-E012-11F4-E3EC2B76E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955462276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606</xdr:row>
      <xdr:rowOff>161924</xdr:rowOff>
    </xdr:from>
    <xdr:to>
      <xdr:col>0</xdr:col>
      <xdr:colOff>1362075</xdr:colOff>
      <xdr:row>606</xdr:row>
      <xdr:rowOff>1295399</xdr:rowOff>
    </xdr:to>
    <xdr:pic>
      <xdr:nvPicPr>
        <xdr:cNvPr id="1324" name="Grafik 1323" descr="Vitra Raf, 100 cm, Koyu Meşe 56943">
          <a:extLst>
            <a:ext uri="{FF2B5EF4-FFF2-40B4-BE49-F238E27FC236}">
              <a16:creationId xmlns:a16="http://schemas.microsoft.com/office/drawing/2014/main" id="{B0E65F99-F67F-CE42-F0C8-789013F30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6948174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607</xdr:row>
      <xdr:rowOff>171450</xdr:rowOff>
    </xdr:from>
    <xdr:to>
      <xdr:col>0</xdr:col>
      <xdr:colOff>1314450</xdr:colOff>
      <xdr:row>607</xdr:row>
      <xdr:rowOff>1304925</xdr:rowOff>
    </xdr:to>
    <xdr:pic>
      <xdr:nvPicPr>
        <xdr:cNvPr id="1325" name="Grafik 1324" descr="Vitra | S50 | 56922 | Shelf - Shelves - Bathrooms And Showers Direct">
          <a:extLst>
            <a:ext uri="{FF2B5EF4-FFF2-40B4-BE49-F238E27FC236}">
              <a16:creationId xmlns:a16="http://schemas.microsoft.com/office/drawing/2014/main" id="{1A7C34BA-C267-4106-7C8A-3448AEFC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8538850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608</xdr:row>
      <xdr:rowOff>161925</xdr:rowOff>
    </xdr:from>
    <xdr:to>
      <xdr:col>0</xdr:col>
      <xdr:colOff>1333500</xdr:colOff>
      <xdr:row>608</xdr:row>
      <xdr:rowOff>1295400</xdr:rowOff>
    </xdr:to>
    <xdr:pic>
      <xdr:nvPicPr>
        <xdr:cNvPr id="1326" name="Grafik 1325" descr="Vitra S20 Shelf">
          <a:extLst>
            <a:ext uri="{FF2B5EF4-FFF2-40B4-BE49-F238E27FC236}">
              <a16:creationId xmlns:a16="http://schemas.microsoft.com/office/drawing/2014/main" id="{96CE645F-8140-8A05-FEB0-E9A51E403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0110475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611</xdr:row>
      <xdr:rowOff>361950</xdr:rowOff>
    </xdr:from>
    <xdr:to>
      <xdr:col>0</xdr:col>
      <xdr:colOff>1366760</xdr:colOff>
      <xdr:row>611</xdr:row>
      <xdr:rowOff>1190625</xdr:rowOff>
    </xdr:to>
    <xdr:pic>
      <xdr:nvPicPr>
        <xdr:cNvPr id="1327" name="Grafik 1326" descr="Delphi 170x90x75 cm Offset Aqua Maxi with 1 Light, Left Chisinau in Moldova">
          <a:extLst>
            <a:ext uri="{FF2B5EF4-FFF2-40B4-BE49-F238E27FC236}">
              <a16:creationId xmlns:a16="http://schemas.microsoft.com/office/drawing/2014/main" id="{7DDD4AC2-6E07-84ED-6F95-C1F5E2485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965053950"/>
          <a:ext cx="118578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610</xdr:row>
      <xdr:rowOff>285750</xdr:rowOff>
    </xdr:from>
    <xdr:to>
      <xdr:col>0</xdr:col>
      <xdr:colOff>1433513</xdr:colOff>
      <xdr:row>610</xdr:row>
      <xdr:rowOff>1181100</xdr:rowOff>
    </xdr:to>
    <xdr:pic>
      <xdr:nvPicPr>
        <xdr:cNvPr id="1328" name="Grafik 1327" descr="T4 180x80 cm Rectangular/Double Ended, Pop-Up Waste&amp;Overflow Set Chisinau  in Moldova">
          <a:extLst>
            <a:ext uri="{FF2B5EF4-FFF2-40B4-BE49-F238E27FC236}">
              <a16:creationId xmlns:a16="http://schemas.microsoft.com/office/drawing/2014/main" id="{A1925B9C-8E4E-94E1-4E95-88327AF2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63396600"/>
          <a:ext cx="128111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612</xdr:row>
      <xdr:rowOff>361950</xdr:rowOff>
    </xdr:from>
    <xdr:to>
      <xdr:col>0</xdr:col>
      <xdr:colOff>1398588</xdr:colOff>
      <xdr:row>612</xdr:row>
      <xdr:rowOff>1171575</xdr:rowOff>
    </xdr:to>
    <xdr:pic>
      <xdr:nvPicPr>
        <xdr:cNvPr id="1329" name="Grafik 1328" descr="Vitra Options Matrix Badewanne 170 x 75 cm - Badisto - dem perfekten  Einrichtungshaus in Deutschland">
          <a:extLst>
            <a:ext uri="{FF2B5EF4-FFF2-40B4-BE49-F238E27FC236}">
              <a16:creationId xmlns:a16="http://schemas.microsoft.com/office/drawing/2014/main" id="{44BBB0C3-732A-34C5-838B-00A0FFA20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66635100"/>
          <a:ext cx="1160463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613</xdr:row>
      <xdr:rowOff>342900</xdr:rowOff>
    </xdr:from>
    <xdr:to>
      <xdr:col>0</xdr:col>
      <xdr:colOff>1426029</xdr:colOff>
      <xdr:row>613</xdr:row>
      <xdr:rowOff>1181100</xdr:rowOff>
    </xdr:to>
    <xdr:pic>
      <xdr:nvPicPr>
        <xdr:cNvPr id="1330" name="Grafik 1329" descr="Pure 180x80 Rec. SE Aqua Maxi Features - 54320014000 | VitrA Global">
          <a:extLst>
            <a:ext uri="{FF2B5EF4-FFF2-40B4-BE49-F238E27FC236}">
              <a16:creationId xmlns:a16="http://schemas.microsoft.com/office/drawing/2014/main" id="{D0F25B53-F32C-ACA4-0186-DF99854E0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68197200"/>
          <a:ext cx="119742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614</xdr:row>
      <xdr:rowOff>171450</xdr:rowOff>
    </xdr:from>
    <xdr:to>
      <xdr:col>0</xdr:col>
      <xdr:colOff>1247775</xdr:colOff>
      <xdr:row>614</xdr:row>
      <xdr:rowOff>1228725</xdr:rowOff>
    </xdr:to>
    <xdr:pic>
      <xdr:nvPicPr>
        <xdr:cNvPr id="1331" name="Grafik 1330" descr="VitrA 51630001000 70 cm Beyaz Küvet Yan Paneli - Banyotrendy">
          <a:extLst>
            <a:ext uri="{FF2B5EF4-FFF2-40B4-BE49-F238E27FC236}">
              <a16:creationId xmlns:a16="http://schemas.microsoft.com/office/drawing/2014/main" id="{115E4806-B9C4-DBE1-FD16-8D15539EE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6960690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615</xdr:row>
      <xdr:rowOff>276225</xdr:rowOff>
    </xdr:from>
    <xdr:to>
      <xdr:col>0</xdr:col>
      <xdr:colOff>1266826</xdr:colOff>
      <xdr:row>615</xdr:row>
      <xdr:rowOff>1304925</xdr:rowOff>
    </xdr:to>
    <xdr:pic>
      <xdr:nvPicPr>
        <xdr:cNvPr id="1332" name="Grafik 1331" descr="Панель боковая VitrA Comfort 80 51610001000 - Topsmesitel.ru">
          <a:extLst>
            <a:ext uri="{FF2B5EF4-FFF2-40B4-BE49-F238E27FC236}">
              <a16:creationId xmlns:a16="http://schemas.microsoft.com/office/drawing/2014/main" id="{B6F43DA2-46AD-2813-14F5-8D7F0B378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9712928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616</xdr:row>
      <xdr:rowOff>304800</xdr:rowOff>
    </xdr:from>
    <xdr:to>
      <xdr:col>0</xdr:col>
      <xdr:colOff>1400175</xdr:colOff>
      <xdr:row>616</xdr:row>
      <xdr:rowOff>1390650</xdr:rowOff>
    </xdr:to>
    <xdr:pic>
      <xdr:nvPicPr>
        <xdr:cNvPr id="1333" name="Grafik 1332" descr="Vitra Delphi 59990043000 + крепеж 170 см ножки для ванны 🏆 купить в  Москве. Цены, фото, характеристики в интернет-магазине 3DPlitka">
          <a:extLst>
            <a:ext uri="{FF2B5EF4-FFF2-40B4-BE49-F238E27FC236}">
              <a16:creationId xmlns:a16="http://schemas.microsoft.com/office/drawing/2014/main" id="{51D04E99-32EA-D572-721E-24625AA10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72902550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618</xdr:row>
      <xdr:rowOff>190500</xdr:rowOff>
    </xdr:from>
    <xdr:to>
      <xdr:col>0</xdr:col>
      <xdr:colOff>1295400</xdr:colOff>
      <xdr:row>618</xdr:row>
      <xdr:rowOff>1266825</xdr:rowOff>
    </xdr:to>
    <xdr:pic>
      <xdr:nvPicPr>
        <xdr:cNvPr id="1334" name="Grafik 1333" descr="VitrA 51500001000 150 cm Küvet Ön Paneli - Banyotrendy">
          <a:extLst>
            <a:ext uri="{FF2B5EF4-FFF2-40B4-BE49-F238E27FC236}">
              <a16:creationId xmlns:a16="http://schemas.microsoft.com/office/drawing/2014/main" id="{FCCE4666-892B-1163-A6B1-7D69D5449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7595055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619</xdr:row>
      <xdr:rowOff>419100</xdr:rowOff>
    </xdr:from>
    <xdr:to>
      <xdr:col>0</xdr:col>
      <xdr:colOff>1351664</xdr:colOff>
      <xdr:row>619</xdr:row>
      <xdr:rowOff>1143000</xdr:rowOff>
    </xdr:to>
    <xdr:pic>
      <xdr:nvPicPr>
        <xdr:cNvPr id="1335" name="Grafik 1334" descr="Vitra 57250014000 Move Shower Column Gold Oak : Amazon.co.uk: DIY &amp; Tools">
          <a:extLst>
            <a:ext uri="{FF2B5EF4-FFF2-40B4-BE49-F238E27FC236}">
              <a16:creationId xmlns:a16="http://schemas.microsoft.com/office/drawing/2014/main" id="{342DFAF9-A61B-586E-27D3-D4620E555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77760300"/>
          <a:ext cx="1237364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620</xdr:row>
      <xdr:rowOff>257174</xdr:rowOff>
    </xdr:from>
    <xdr:to>
      <xdr:col>0</xdr:col>
      <xdr:colOff>1304925</xdr:colOff>
      <xdr:row>620</xdr:row>
      <xdr:rowOff>1314449</xdr:rowOff>
    </xdr:to>
    <xdr:pic>
      <xdr:nvPicPr>
        <xdr:cNvPr id="1336" name="Grafik 1335" descr="VitrA Integra Raumsparbadewanne links 170 x 75 cm 52760001000 - MEGABAD">
          <a:extLst>
            <a:ext uri="{FF2B5EF4-FFF2-40B4-BE49-F238E27FC236}">
              <a16:creationId xmlns:a16="http://schemas.microsoft.com/office/drawing/2014/main" id="{095AAAA8-CAB2-5CE6-397B-76A8B5050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79179524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622</xdr:row>
      <xdr:rowOff>447675</xdr:rowOff>
    </xdr:from>
    <xdr:to>
      <xdr:col>0</xdr:col>
      <xdr:colOff>1381066</xdr:colOff>
      <xdr:row>622</xdr:row>
      <xdr:rowOff>1047750</xdr:rowOff>
    </xdr:to>
    <xdr:pic>
      <xdr:nvPicPr>
        <xdr:cNvPr id="1337" name="Grafik 1336" descr="Акриловая ванна Vitra Mod 170x80 без гидромассажа купить в Москве с  бесплатной доставкой - «Новая покупка»">
          <a:extLst>
            <a:ext uri="{FF2B5EF4-FFF2-40B4-BE49-F238E27FC236}">
              <a16:creationId xmlns:a16="http://schemas.microsoft.com/office/drawing/2014/main" id="{2B4CEAA1-148A-E0A9-81F3-DBE37FF72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982532325"/>
          <a:ext cx="121914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623</xdr:row>
      <xdr:rowOff>238126</xdr:rowOff>
    </xdr:from>
    <xdr:to>
      <xdr:col>0</xdr:col>
      <xdr:colOff>1323976</xdr:colOff>
      <xdr:row>623</xdr:row>
      <xdr:rowOff>1381126</xdr:rowOff>
    </xdr:to>
    <xdr:pic>
      <xdr:nvPicPr>
        <xdr:cNvPr id="1338" name="Grafik 1337" descr="VitrA 51620001000 75 cm Küvet Yan Paneli - Banyotrendy">
          <a:extLst>
            <a:ext uri="{FF2B5EF4-FFF2-40B4-BE49-F238E27FC236}">
              <a16:creationId xmlns:a16="http://schemas.microsoft.com/office/drawing/2014/main" id="{883457C7-0C07-06E8-732A-6D6DCBB89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983903926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624</xdr:row>
      <xdr:rowOff>133350</xdr:rowOff>
    </xdr:from>
    <xdr:to>
      <xdr:col>0</xdr:col>
      <xdr:colOff>1333500</xdr:colOff>
      <xdr:row>624</xdr:row>
      <xdr:rowOff>1247775</xdr:rowOff>
    </xdr:to>
    <xdr:pic>
      <xdr:nvPicPr>
        <xdr:cNvPr id="1339" name="Grafik 1338" descr="VitrA Optima Offset Corner Bath - 59990079000 | UK Bathrooms">
          <a:extLst>
            <a:ext uri="{FF2B5EF4-FFF2-40B4-BE49-F238E27FC236}">
              <a16:creationId xmlns:a16="http://schemas.microsoft.com/office/drawing/2014/main" id="{CB4C48C5-3C89-6242-41BC-7F49A6FE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5380300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625</xdr:row>
      <xdr:rowOff>323850</xdr:rowOff>
    </xdr:from>
    <xdr:to>
      <xdr:col>0</xdr:col>
      <xdr:colOff>1393190</xdr:colOff>
      <xdr:row>625</xdr:row>
      <xdr:rowOff>1143000</xdr:rowOff>
    </xdr:to>
    <xdr:pic>
      <xdr:nvPicPr>
        <xdr:cNvPr id="1340" name="Grafik 1339" descr="Vitra Options Matrix Badewanne 180 x 80 cm - Badisto - dem perfekten  Einrichtungshaus in Deutschland">
          <a:extLst>
            <a:ext uri="{FF2B5EF4-FFF2-40B4-BE49-F238E27FC236}">
              <a16:creationId xmlns:a16="http://schemas.microsoft.com/office/drawing/2014/main" id="{0F97A11A-9ADE-FAA0-9306-A34705F53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7151950"/>
          <a:ext cx="117411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626</xdr:row>
      <xdr:rowOff>457199</xdr:rowOff>
    </xdr:from>
    <xdr:to>
      <xdr:col>0</xdr:col>
      <xdr:colOff>1234349</xdr:colOff>
      <xdr:row>626</xdr:row>
      <xdr:rowOff>1133474</xdr:rowOff>
    </xdr:to>
    <xdr:pic>
      <xdr:nvPicPr>
        <xdr:cNvPr id="1341" name="Grafik 1340" descr="Slim 180x90 cm Rectangular Zero Surface, Acrylic Waste Cover Chisinau in  Moldova">
          <a:extLst>
            <a:ext uri="{FF2B5EF4-FFF2-40B4-BE49-F238E27FC236}">
              <a16:creationId xmlns:a16="http://schemas.microsoft.com/office/drawing/2014/main" id="{85EAB4C1-1472-8101-21D9-C40C6C4D8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88866449"/>
          <a:ext cx="967649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627</xdr:row>
      <xdr:rowOff>323850</xdr:rowOff>
    </xdr:from>
    <xdr:to>
      <xdr:col>0</xdr:col>
      <xdr:colOff>1443990</xdr:colOff>
      <xdr:row>627</xdr:row>
      <xdr:rowOff>1238250</xdr:rowOff>
    </xdr:to>
    <xdr:pic>
      <xdr:nvPicPr>
        <xdr:cNvPr id="1342" name="Grafik 1341" descr="Vitra Options Matrix Badewanne 180 x 80 cm - Badisto - dem perfekten  Einrichtungshaus in Deutschland">
          <a:extLst>
            <a:ext uri="{FF2B5EF4-FFF2-40B4-BE49-F238E27FC236}">
              <a16:creationId xmlns:a16="http://schemas.microsoft.com/office/drawing/2014/main" id="{47AFD976-B597-20CE-12DB-12AB499C9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90314250"/>
          <a:ext cx="131064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628</xdr:row>
      <xdr:rowOff>400050</xdr:rowOff>
    </xdr:from>
    <xdr:to>
      <xdr:col>0</xdr:col>
      <xdr:colOff>1389839</xdr:colOff>
      <xdr:row>628</xdr:row>
      <xdr:rowOff>1238250</xdr:rowOff>
    </xdr:to>
    <xdr:pic>
      <xdr:nvPicPr>
        <xdr:cNvPr id="1343" name="Grafik 1342" descr="Slim 170x75 cm Rectangular Zero Surface, Acrylic Waste Cover Молдова">
          <a:extLst>
            <a:ext uri="{FF2B5EF4-FFF2-40B4-BE49-F238E27FC236}">
              <a16:creationId xmlns:a16="http://schemas.microsoft.com/office/drawing/2014/main" id="{6BDF6BB0-1CB4-7FF9-FB3A-B986D0889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91971600"/>
          <a:ext cx="119933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629</xdr:row>
      <xdr:rowOff>342900</xdr:rowOff>
    </xdr:from>
    <xdr:to>
      <xdr:col>0</xdr:col>
      <xdr:colOff>1342214</xdr:colOff>
      <xdr:row>629</xdr:row>
      <xdr:rowOff>1181100</xdr:rowOff>
    </xdr:to>
    <xdr:pic>
      <xdr:nvPicPr>
        <xdr:cNvPr id="1344" name="Grafik 1343" descr="Slim 150x80 cm Rectangular Flat, Acrylic Waste Cover Chisinau in Moldova">
          <a:extLst>
            <a:ext uri="{FF2B5EF4-FFF2-40B4-BE49-F238E27FC236}">
              <a16:creationId xmlns:a16="http://schemas.microsoft.com/office/drawing/2014/main" id="{E18047A3-4D37-6D44-8169-3B4FCCA92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93495600"/>
          <a:ext cx="119933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630</xdr:row>
      <xdr:rowOff>409575</xdr:rowOff>
    </xdr:from>
    <xdr:to>
      <xdr:col>0</xdr:col>
      <xdr:colOff>1199035</xdr:colOff>
      <xdr:row>630</xdr:row>
      <xdr:rowOff>1114425</xdr:rowOff>
    </xdr:to>
    <xdr:pic>
      <xdr:nvPicPr>
        <xdr:cNvPr id="1345" name="Grafik 1344" descr="Eura 150x75cm Rectangular Bathtub | Futar">
          <a:extLst>
            <a:ext uri="{FF2B5EF4-FFF2-40B4-BE49-F238E27FC236}">
              <a16:creationId xmlns:a16="http://schemas.microsoft.com/office/drawing/2014/main" id="{441AA62D-EF51-2A04-3B54-2C8338D2E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95143425"/>
          <a:ext cx="100853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631</xdr:row>
      <xdr:rowOff>323850</xdr:rowOff>
    </xdr:from>
    <xdr:to>
      <xdr:col>0</xdr:col>
      <xdr:colOff>1406266</xdr:colOff>
      <xdr:row>631</xdr:row>
      <xdr:rowOff>1209675</xdr:rowOff>
    </xdr:to>
    <xdr:pic>
      <xdr:nvPicPr>
        <xdr:cNvPr id="1346" name="Grafik 1345" descr="Eura 160x75 cm Rectangular Bathtub Chisinau in Moldova">
          <a:extLst>
            <a:ext uri="{FF2B5EF4-FFF2-40B4-BE49-F238E27FC236}">
              <a16:creationId xmlns:a16="http://schemas.microsoft.com/office/drawing/2014/main" id="{0285422E-DAB8-F3C3-D807-4CFA7607E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996638850"/>
          <a:ext cx="126339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632</xdr:row>
      <xdr:rowOff>314325</xdr:rowOff>
    </xdr:from>
    <xdr:to>
      <xdr:col>0</xdr:col>
      <xdr:colOff>1377690</xdr:colOff>
      <xdr:row>632</xdr:row>
      <xdr:rowOff>1200150</xdr:rowOff>
    </xdr:to>
    <xdr:pic>
      <xdr:nvPicPr>
        <xdr:cNvPr id="1347" name="Grafik 1346" descr="Eura 160x75 cm Rectangular Bathtub Chisinau in Moldova">
          <a:extLst>
            <a:ext uri="{FF2B5EF4-FFF2-40B4-BE49-F238E27FC236}">
              <a16:creationId xmlns:a16="http://schemas.microsoft.com/office/drawing/2014/main" id="{12DA42BD-0D8D-4A49-B5CA-0B4F00CB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98210475"/>
          <a:ext cx="126339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633</xdr:row>
      <xdr:rowOff>390525</xdr:rowOff>
    </xdr:from>
    <xdr:to>
      <xdr:col>0</xdr:col>
      <xdr:colOff>1228725</xdr:colOff>
      <xdr:row>633</xdr:row>
      <xdr:rowOff>1266825</xdr:rowOff>
    </xdr:to>
    <xdr:pic>
      <xdr:nvPicPr>
        <xdr:cNvPr id="1348" name="Grafik 1347" descr="Экран для ванны VITRA DELPHI (51860001000) купить в Москве |  Интернет-магазин Home-Santehnika.ru">
          <a:extLst>
            <a:ext uri="{FF2B5EF4-FFF2-40B4-BE49-F238E27FC236}">
              <a16:creationId xmlns:a16="http://schemas.microsoft.com/office/drawing/2014/main" id="{2100AF05-E06F-9CBD-4F57-DBE48F543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999867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635</xdr:row>
      <xdr:rowOff>171451</xdr:rowOff>
    </xdr:from>
    <xdr:to>
      <xdr:col>0</xdr:col>
      <xdr:colOff>1428751</xdr:colOff>
      <xdr:row>635</xdr:row>
      <xdr:rowOff>1409701</xdr:rowOff>
    </xdr:to>
    <xdr:pic>
      <xdr:nvPicPr>
        <xdr:cNvPr id="1349" name="Grafik 1348" descr="Ножки для ванны 170x080 см Vitra MOD 59990353000 купить с доставкой по  России: цены, фото, характеристики">
          <a:extLst>
            <a:ext uri="{FF2B5EF4-FFF2-40B4-BE49-F238E27FC236}">
              <a16:creationId xmlns:a16="http://schemas.microsoft.com/office/drawing/2014/main" id="{54B8831B-CDFC-6D0F-49CE-13EEE9C4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002811051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636</xdr:row>
      <xdr:rowOff>295275</xdr:rowOff>
    </xdr:from>
    <xdr:to>
      <xdr:col>0</xdr:col>
      <xdr:colOff>1355408</xdr:colOff>
      <xdr:row>636</xdr:row>
      <xdr:rowOff>1181100</xdr:rowOff>
    </xdr:to>
    <xdr:pic>
      <xdr:nvPicPr>
        <xdr:cNvPr id="1350" name="Grafik 1349" descr="Matrix 180x80 cm Rectangular/Double Ended Bathtub Chisinau in Moldova">
          <a:extLst>
            <a:ext uri="{FF2B5EF4-FFF2-40B4-BE49-F238E27FC236}">
              <a16:creationId xmlns:a16="http://schemas.microsoft.com/office/drawing/2014/main" id="{20FEA3BD-4910-97A9-B646-64760B63E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04516025"/>
          <a:ext cx="1269683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637</xdr:row>
      <xdr:rowOff>352425</xdr:rowOff>
    </xdr:from>
    <xdr:to>
      <xdr:col>0</xdr:col>
      <xdr:colOff>1242281</xdr:colOff>
      <xdr:row>637</xdr:row>
      <xdr:rowOff>1104900</xdr:rowOff>
    </xdr:to>
    <xdr:pic>
      <xdr:nvPicPr>
        <xdr:cNvPr id="1351" name="dimg_5" descr="Vitra Options Matrix Badewanne 170 x 75 cm">
          <a:extLst>
            <a:ext uri="{FF2B5EF4-FFF2-40B4-BE49-F238E27FC236}">
              <a16:creationId xmlns:a16="http://schemas.microsoft.com/office/drawing/2014/main" id="{8BC882F5-525A-B082-9B34-83776205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1006154325"/>
          <a:ext cx="107083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40"/>
  <sheetViews>
    <sheetView tabSelected="1" topLeftCell="A37" zoomScaleNormal="100" workbookViewId="0">
      <selection activeCell="I5" sqref="I5"/>
    </sheetView>
  </sheetViews>
  <sheetFormatPr baseColWidth="10" defaultColWidth="8.6640625" defaultRowHeight="15" x14ac:dyDescent="0.2"/>
  <cols>
    <col min="1" max="1" width="22.6640625" style="2" customWidth="1"/>
    <col min="2" max="2" width="41.83203125" style="2" customWidth="1"/>
    <col min="3" max="3" width="15" style="2" customWidth="1"/>
    <col min="4" max="4" width="45.5" style="2" customWidth="1"/>
    <col min="5" max="5" width="25.1640625" style="2" customWidth="1"/>
    <col min="6" max="6" width="11.83203125" style="3" customWidth="1"/>
    <col min="7" max="7" width="18.1640625" style="2" customWidth="1"/>
    <col min="8" max="16384" width="8.6640625" style="2"/>
  </cols>
  <sheetData>
    <row r="1" spans="1:7" x14ac:dyDescent="0.2">
      <c r="A1" s="2" t="s">
        <v>990</v>
      </c>
      <c r="B1" s="1" t="s">
        <v>0</v>
      </c>
      <c r="C1" s="1" t="s">
        <v>1</v>
      </c>
      <c r="D1" s="1" t="s">
        <v>2</v>
      </c>
      <c r="E1" s="1" t="s">
        <v>3</v>
      </c>
      <c r="F1" s="3" t="s">
        <v>991</v>
      </c>
    </row>
    <row r="2" spans="1:7" ht="125" customHeight="1" x14ac:dyDescent="0.2">
      <c r="B2" s="2" t="s">
        <v>4</v>
      </c>
      <c r="C2" s="2" t="s">
        <v>5</v>
      </c>
      <c r="D2" s="2" t="s">
        <v>6</v>
      </c>
      <c r="E2" s="2">
        <v>31</v>
      </c>
      <c r="F2" s="4">
        <v>390</v>
      </c>
      <c r="G2" s="5">
        <f>E2*F2</f>
        <v>12090</v>
      </c>
    </row>
    <row r="3" spans="1:7" ht="125" customHeight="1" x14ac:dyDescent="0.2">
      <c r="B3" s="2" t="s">
        <v>4</v>
      </c>
      <c r="C3" s="2" t="s">
        <v>7</v>
      </c>
      <c r="D3" s="2" t="s">
        <v>8</v>
      </c>
      <c r="E3" s="2">
        <v>155</v>
      </c>
      <c r="F3" s="4">
        <v>44</v>
      </c>
      <c r="G3" s="5">
        <f t="shared" ref="G3:G66" si="0">E3*F3</f>
        <v>6820</v>
      </c>
    </row>
    <row r="4" spans="1:7" ht="125" customHeight="1" x14ac:dyDescent="0.2">
      <c r="B4" s="2" t="s">
        <v>4</v>
      </c>
      <c r="C4" s="2" t="s">
        <v>9</v>
      </c>
      <c r="D4" s="2" t="s">
        <v>10</v>
      </c>
      <c r="E4" s="2">
        <v>110</v>
      </c>
      <c r="F4" s="4">
        <v>74</v>
      </c>
      <c r="G4" s="5">
        <f t="shared" si="0"/>
        <v>8140</v>
      </c>
    </row>
    <row r="5" spans="1:7" ht="125" customHeight="1" x14ac:dyDescent="0.2">
      <c r="B5" s="2" t="s">
        <v>4</v>
      </c>
      <c r="C5" s="2" t="s">
        <v>11</v>
      </c>
      <c r="D5" s="2" t="s">
        <v>12</v>
      </c>
      <c r="E5" s="2">
        <v>90</v>
      </c>
      <c r="F5" s="4">
        <v>200</v>
      </c>
      <c r="G5" s="5">
        <f t="shared" si="0"/>
        <v>18000</v>
      </c>
    </row>
    <row r="6" spans="1:7" ht="125" customHeight="1" x14ac:dyDescent="0.2">
      <c r="B6" s="2" t="s">
        <v>4</v>
      </c>
      <c r="C6" s="2" t="s">
        <v>13</v>
      </c>
      <c r="D6" s="2" t="s">
        <v>14</v>
      </c>
      <c r="E6" s="2">
        <v>66</v>
      </c>
      <c r="F6" s="4">
        <v>92</v>
      </c>
      <c r="G6" s="5">
        <f t="shared" si="0"/>
        <v>6072</v>
      </c>
    </row>
    <row r="7" spans="1:7" ht="125" customHeight="1" x14ac:dyDescent="0.2">
      <c r="B7" s="2" t="s">
        <v>4</v>
      </c>
      <c r="C7" s="2" t="s">
        <v>15</v>
      </c>
      <c r="D7" s="2" t="s">
        <v>16</v>
      </c>
      <c r="E7" s="2">
        <v>63</v>
      </c>
      <c r="F7" s="4">
        <v>109</v>
      </c>
      <c r="G7" s="5">
        <f t="shared" si="0"/>
        <v>6867</v>
      </c>
    </row>
    <row r="8" spans="1:7" ht="125" customHeight="1" x14ac:dyDescent="0.2">
      <c r="B8" s="2" t="s">
        <v>4</v>
      </c>
      <c r="C8" s="2" t="s">
        <v>17</v>
      </c>
      <c r="D8" s="2" t="s">
        <v>18</v>
      </c>
      <c r="E8" s="2">
        <v>49</v>
      </c>
      <c r="F8" s="4">
        <v>166</v>
      </c>
      <c r="G8" s="5">
        <f t="shared" si="0"/>
        <v>8134</v>
      </c>
    </row>
    <row r="9" spans="1:7" ht="125" customHeight="1" x14ac:dyDescent="0.2">
      <c r="B9" s="2" t="s">
        <v>4</v>
      </c>
      <c r="C9" s="2" t="s">
        <v>19</v>
      </c>
      <c r="D9" s="2" t="s">
        <v>20</v>
      </c>
      <c r="E9" s="2">
        <v>47</v>
      </c>
      <c r="F9" s="4">
        <v>68</v>
      </c>
      <c r="G9" s="5">
        <f t="shared" si="0"/>
        <v>3196</v>
      </c>
    </row>
    <row r="10" spans="1:7" ht="125" customHeight="1" x14ac:dyDescent="0.2">
      <c r="B10" s="2" t="s">
        <v>4</v>
      </c>
      <c r="C10" s="2" t="s">
        <v>21</v>
      </c>
      <c r="D10" s="2" t="s">
        <v>22</v>
      </c>
      <c r="E10" s="2">
        <v>46</v>
      </c>
      <c r="F10" s="4">
        <v>167</v>
      </c>
      <c r="G10" s="5">
        <f t="shared" si="0"/>
        <v>7682</v>
      </c>
    </row>
    <row r="11" spans="1:7" ht="125" customHeight="1" x14ac:dyDescent="0.2">
      <c r="B11" s="2" t="s">
        <v>4</v>
      </c>
      <c r="C11" s="2" t="s">
        <v>23</v>
      </c>
      <c r="D11" s="2" t="s">
        <v>24</v>
      </c>
      <c r="E11" s="2">
        <v>29</v>
      </c>
      <c r="F11" s="4">
        <v>286</v>
      </c>
      <c r="G11" s="5">
        <f t="shared" si="0"/>
        <v>8294</v>
      </c>
    </row>
    <row r="12" spans="1:7" ht="125" customHeight="1" x14ac:dyDescent="0.2">
      <c r="B12" s="2" t="s">
        <v>4</v>
      </c>
      <c r="C12" s="2" t="s">
        <v>25</v>
      </c>
      <c r="D12" s="2" t="s">
        <v>26</v>
      </c>
      <c r="E12" s="2">
        <v>33</v>
      </c>
      <c r="F12" s="4">
        <v>150</v>
      </c>
      <c r="G12" s="5">
        <f t="shared" si="0"/>
        <v>4950</v>
      </c>
    </row>
    <row r="13" spans="1:7" ht="125" customHeight="1" x14ac:dyDescent="0.2">
      <c r="B13" s="2" t="s">
        <v>4</v>
      </c>
      <c r="C13" s="2" t="s">
        <v>27</v>
      </c>
      <c r="D13" s="2" t="s">
        <v>28</v>
      </c>
      <c r="E13" s="2">
        <v>34</v>
      </c>
      <c r="F13" s="4">
        <v>200</v>
      </c>
      <c r="G13" s="5">
        <f t="shared" si="0"/>
        <v>6800</v>
      </c>
    </row>
    <row r="14" spans="1:7" ht="125" customHeight="1" x14ac:dyDescent="0.2">
      <c r="B14" s="2" t="s">
        <v>4</v>
      </c>
      <c r="C14" s="2" t="s">
        <v>29</v>
      </c>
      <c r="D14" s="2" t="s">
        <v>30</v>
      </c>
      <c r="E14" s="2">
        <v>32</v>
      </c>
      <c r="F14" s="4">
        <v>245</v>
      </c>
      <c r="G14" s="5">
        <f t="shared" si="0"/>
        <v>7840</v>
      </c>
    </row>
    <row r="15" spans="1:7" ht="125" customHeight="1" x14ac:dyDescent="0.2">
      <c r="B15" s="2" t="s">
        <v>4</v>
      </c>
      <c r="C15" s="2" t="s">
        <v>31</v>
      </c>
      <c r="D15" s="2" t="s">
        <v>32</v>
      </c>
      <c r="E15" s="2">
        <v>28</v>
      </c>
      <c r="F15" s="4">
        <v>149</v>
      </c>
      <c r="G15" s="5">
        <f t="shared" si="0"/>
        <v>4172</v>
      </c>
    </row>
    <row r="16" spans="1:7" ht="125" customHeight="1" x14ac:dyDescent="0.2">
      <c r="B16" s="2" t="s">
        <v>4</v>
      </c>
      <c r="C16" s="2" t="s">
        <v>33</v>
      </c>
      <c r="D16" s="2" t="s">
        <v>34</v>
      </c>
      <c r="E16" s="2">
        <v>26</v>
      </c>
      <c r="F16" s="4">
        <v>308</v>
      </c>
      <c r="G16" s="5">
        <f t="shared" si="0"/>
        <v>8008</v>
      </c>
    </row>
    <row r="17" spans="2:7" ht="125" customHeight="1" x14ac:dyDescent="0.2">
      <c r="B17" s="2" t="s">
        <v>4</v>
      </c>
      <c r="C17" s="2" t="s">
        <v>35</v>
      </c>
      <c r="D17" s="2" t="s">
        <v>36</v>
      </c>
      <c r="E17" s="2">
        <v>25</v>
      </c>
      <c r="F17" s="4">
        <v>336</v>
      </c>
      <c r="G17" s="5">
        <f t="shared" si="0"/>
        <v>8400</v>
      </c>
    </row>
    <row r="18" spans="2:7" ht="125" customHeight="1" x14ac:dyDescent="0.2">
      <c r="B18" s="2" t="s">
        <v>4</v>
      </c>
      <c r="C18" s="2" t="s">
        <v>37</v>
      </c>
      <c r="D18" s="2" t="s">
        <v>38</v>
      </c>
      <c r="E18" s="2">
        <v>24</v>
      </c>
      <c r="F18" s="4">
        <v>163</v>
      </c>
      <c r="G18" s="5">
        <f t="shared" si="0"/>
        <v>3912</v>
      </c>
    </row>
    <row r="19" spans="2:7" ht="125" customHeight="1" x14ac:dyDescent="0.2">
      <c r="B19" s="2" t="s">
        <v>4</v>
      </c>
      <c r="C19" s="2" t="s">
        <v>39</v>
      </c>
      <c r="D19" s="2" t="s">
        <v>40</v>
      </c>
      <c r="E19" s="2">
        <v>24</v>
      </c>
      <c r="F19" s="4">
        <v>73</v>
      </c>
      <c r="G19" s="5">
        <f t="shared" si="0"/>
        <v>1752</v>
      </c>
    </row>
    <row r="20" spans="2:7" ht="125" customHeight="1" x14ac:dyDescent="0.2">
      <c r="B20" s="2" t="s">
        <v>4</v>
      </c>
      <c r="C20" s="2" t="s">
        <v>41</v>
      </c>
      <c r="D20" s="2" t="s">
        <v>42</v>
      </c>
      <c r="E20" s="2">
        <v>22</v>
      </c>
      <c r="F20" s="4">
        <v>312</v>
      </c>
      <c r="G20" s="5">
        <f t="shared" si="0"/>
        <v>6864</v>
      </c>
    </row>
    <row r="21" spans="2:7" ht="125" customHeight="1" x14ac:dyDescent="0.2">
      <c r="B21" s="2" t="s">
        <v>4</v>
      </c>
      <c r="C21" s="2" t="s">
        <v>43</v>
      </c>
      <c r="D21" s="2" t="s">
        <v>44</v>
      </c>
      <c r="E21" s="2">
        <v>21</v>
      </c>
      <c r="F21" s="4">
        <v>187</v>
      </c>
      <c r="G21" s="5">
        <f t="shared" si="0"/>
        <v>3927</v>
      </c>
    </row>
    <row r="22" spans="2:7" ht="125" customHeight="1" x14ac:dyDescent="0.2">
      <c r="B22" s="2" t="s">
        <v>4</v>
      </c>
      <c r="C22" s="2" t="s">
        <v>45</v>
      </c>
      <c r="D22" s="2" t="s">
        <v>46</v>
      </c>
      <c r="E22" s="2">
        <v>20</v>
      </c>
      <c r="F22" s="4">
        <v>123</v>
      </c>
      <c r="G22" s="5">
        <f t="shared" si="0"/>
        <v>2460</v>
      </c>
    </row>
    <row r="23" spans="2:7" ht="125" customHeight="1" x14ac:dyDescent="0.2">
      <c r="B23" s="2" t="s">
        <v>4</v>
      </c>
      <c r="C23" s="2" t="s">
        <v>47</v>
      </c>
      <c r="D23" s="2" t="s">
        <v>48</v>
      </c>
      <c r="E23" s="2">
        <v>20</v>
      </c>
      <c r="F23" s="4">
        <v>90</v>
      </c>
      <c r="G23" s="5">
        <f t="shared" si="0"/>
        <v>1800</v>
      </c>
    </row>
    <row r="24" spans="2:7" ht="125" customHeight="1" x14ac:dyDescent="0.2">
      <c r="B24" s="2" t="s">
        <v>4</v>
      </c>
      <c r="C24" s="2" t="s">
        <v>49</v>
      </c>
      <c r="D24" s="2" t="s">
        <v>50</v>
      </c>
      <c r="E24" s="2">
        <v>19</v>
      </c>
      <c r="F24" s="4">
        <v>102</v>
      </c>
      <c r="G24" s="5">
        <f t="shared" si="0"/>
        <v>1938</v>
      </c>
    </row>
    <row r="25" spans="2:7" ht="125" customHeight="1" x14ac:dyDescent="0.2">
      <c r="B25" s="2" t="s">
        <v>4</v>
      </c>
      <c r="C25" s="2" t="s">
        <v>51</v>
      </c>
      <c r="D25" s="2" t="s">
        <v>52</v>
      </c>
      <c r="E25" s="2">
        <v>19</v>
      </c>
      <c r="F25" s="4">
        <v>76</v>
      </c>
      <c r="G25" s="5">
        <f t="shared" si="0"/>
        <v>1444</v>
      </c>
    </row>
    <row r="26" spans="2:7" ht="125" customHeight="1" x14ac:dyDescent="0.2">
      <c r="B26" s="2" t="s">
        <v>4</v>
      </c>
      <c r="C26" s="2" t="s">
        <v>53</v>
      </c>
      <c r="D26" s="2" t="s">
        <v>54</v>
      </c>
      <c r="E26" s="2">
        <v>18</v>
      </c>
      <c r="F26" s="4">
        <v>120</v>
      </c>
      <c r="G26" s="5">
        <f t="shared" si="0"/>
        <v>2160</v>
      </c>
    </row>
    <row r="27" spans="2:7" ht="125" customHeight="1" x14ac:dyDescent="0.2">
      <c r="B27" s="2" t="s">
        <v>4</v>
      </c>
      <c r="C27" s="2" t="s">
        <v>55</v>
      </c>
      <c r="D27" s="2" t="s">
        <v>40</v>
      </c>
      <c r="E27" s="2">
        <v>18</v>
      </c>
      <c r="F27" s="4">
        <v>104</v>
      </c>
      <c r="G27" s="5">
        <f t="shared" si="0"/>
        <v>1872</v>
      </c>
    </row>
    <row r="28" spans="2:7" ht="125" customHeight="1" x14ac:dyDescent="0.2">
      <c r="B28" s="2" t="s">
        <v>4</v>
      </c>
      <c r="C28" s="2" t="s">
        <v>56</v>
      </c>
      <c r="D28" s="2" t="s">
        <v>57</v>
      </c>
      <c r="E28" s="2">
        <v>17</v>
      </c>
      <c r="F28" s="4">
        <v>170</v>
      </c>
      <c r="G28" s="5">
        <f t="shared" si="0"/>
        <v>2890</v>
      </c>
    </row>
    <row r="29" spans="2:7" ht="125" customHeight="1" x14ac:dyDescent="0.2">
      <c r="B29" s="2" t="s">
        <v>4</v>
      </c>
      <c r="C29" s="2" t="s">
        <v>58</v>
      </c>
      <c r="D29" s="2" t="s">
        <v>59</v>
      </c>
      <c r="E29" s="2">
        <v>17</v>
      </c>
      <c r="F29" s="4">
        <v>90</v>
      </c>
      <c r="G29" s="5">
        <f t="shared" si="0"/>
        <v>1530</v>
      </c>
    </row>
    <row r="30" spans="2:7" ht="125" customHeight="1" x14ac:dyDescent="0.2">
      <c r="B30" s="2" t="s">
        <v>4</v>
      </c>
      <c r="C30" s="2" t="s">
        <v>60</v>
      </c>
      <c r="D30" s="2" t="s">
        <v>61</v>
      </c>
      <c r="E30" s="2">
        <v>17</v>
      </c>
      <c r="F30" s="4">
        <v>78</v>
      </c>
      <c r="G30" s="5">
        <f t="shared" si="0"/>
        <v>1326</v>
      </c>
    </row>
    <row r="31" spans="2:7" ht="125" customHeight="1" x14ac:dyDescent="0.2">
      <c r="B31" s="2" t="s">
        <v>4</v>
      </c>
      <c r="C31" s="2" t="s">
        <v>62</v>
      </c>
      <c r="D31" s="2" t="s">
        <v>63</v>
      </c>
      <c r="E31" s="2">
        <v>16</v>
      </c>
      <c r="F31" s="4">
        <v>78</v>
      </c>
      <c r="G31" s="5">
        <f t="shared" si="0"/>
        <v>1248</v>
      </c>
    </row>
    <row r="32" spans="2:7" ht="125" customHeight="1" x14ac:dyDescent="0.2">
      <c r="B32" s="2" t="s">
        <v>4</v>
      </c>
      <c r="C32" s="2" t="s">
        <v>64</v>
      </c>
      <c r="D32" s="2" t="s">
        <v>65</v>
      </c>
      <c r="E32" s="2">
        <v>16</v>
      </c>
      <c r="F32" s="4">
        <v>396</v>
      </c>
      <c r="G32" s="5">
        <f t="shared" si="0"/>
        <v>6336</v>
      </c>
    </row>
    <row r="33" spans="2:7" ht="125" customHeight="1" x14ac:dyDescent="0.2">
      <c r="B33" s="2" t="s">
        <v>4</v>
      </c>
      <c r="C33" s="2" t="s">
        <v>66</v>
      </c>
      <c r="D33" s="2" t="s">
        <v>67</v>
      </c>
      <c r="E33" s="2">
        <v>15</v>
      </c>
      <c r="F33" s="4">
        <v>204</v>
      </c>
      <c r="G33" s="5">
        <f t="shared" si="0"/>
        <v>3060</v>
      </c>
    </row>
    <row r="34" spans="2:7" ht="125" customHeight="1" x14ac:dyDescent="0.2">
      <c r="B34" s="2" t="s">
        <v>4</v>
      </c>
      <c r="C34" s="2" t="s">
        <v>68</v>
      </c>
      <c r="D34" s="2" t="s">
        <v>69</v>
      </c>
      <c r="E34" s="2">
        <v>14</v>
      </c>
      <c r="F34" s="4">
        <v>465</v>
      </c>
      <c r="G34" s="5">
        <f t="shared" si="0"/>
        <v>6510</v>
      </c>
    </row>
    <row r="35" spans="2:7" ht="125" customHeight="1" x14ac:dyDescent="0.2">
      <c r="B35" s="2" t="s">
        <v>4</v>
      </c>
      <c r="C35" s="2" t="s">
        <v>70</v>
      </c>
      <c r="D35" s="2" t="s">
        <v>71</v>
      </c>
      <c r="E35" s="2">
        <v>13</v>
      </c>
      <c r="F35" s="4">
        <v>253</v>
      </c>
      <c r="G35" s="5">
        <f t="shared" si="0"/>
        <v>3289</v>
      </c>
    </row>
    <row r="36" spans="2:7" ht="125" customHeight="1" x14ac:dyDescent="0.2">
      <c r="B36" s="2" t="s">
        <v>4</v>
      </c>
      <c r="C36" s="2" t="s">
        <v>72</v>
      </c>
      <c r="D36" s="2" t="s">
        <v>73</v>
      </c>
      <c r="E36" s="2">
        <v>14</v>
      </c>
      <c r="F36" s="4">
        <v>179</v>
      </c>
      <c r="G36" s="5">
        <f t="shared" si="0"/>
        <v>2506</v>
      </c>
    </row>
    <row r="37" spans="2:7" ht="125" customHeight="1" x14ac:dyDescent="0.2">
      <c r="B37" s="2" t="s">
        <v>4</v>
      </c>
      <c r="C37" s="2" t="s">
        <v>74</v>
      </c>
      <c r="D37" s="2" t="s">
        <v>75</v>
      </c>
      <c r="E37" s="2">
        <v>14</v>
      </c>
      <c r="F37" s="4">
        <v>24</v>
      </c>
      <c r="G37" s="5">
        <f t="shared" si="0"/>
        <v>336</v>
      </c>
    </row>
    <row r="38" spans="2:7" ht="125" customHeight="1" x14ac:dyDescent="0.2">
      <c r="B38" s="2" t="s">
        <v>4</v>
      </c>
      <c r="C38" s="2" t="s">
        <v>76</v>
      </c>
      <c r="D38" s="2" t="s">
        <v>77</v>
      </c>
      <c r="E38" s="2">
        <v>13</v>
      </c>
      <c r="F38" s="4">
        <v>184</v>
      </c>
      <c r="G38" s="5">
        <f t="shared" si="0"/>
        <v>2392</v>
      </c>
    </row>
    <row r="39" spans="2:7" ht="125" customHeight="1" x14ac:dyDescent="0.2">
      <c r="B39" s="2" t="s">
        <v>4</v>
      </c>
      <c r="C39" s="2" t="s">
        <v>78</v>
      </c>
      <c r="D39" s="2" t="s">
        <v>79</v>
      </c>
      <c r="E39" s="2">
        <v>13</v>
      </c>
      <c r="F39" s="4">
        <v>114</v>
      </c>
      <c r="G39" s="5">
        <f t="shared" si="0"/>
        <v>1482</v>
      </c>
    </row>
    <row r="40" spans="2:7" ht="125" customHeight="1" x14ac:dyDescent="0.2">
      <c r="B40" s="2" t="s">
        <v>4</v>
      </c>
      <c r="C40" s="2" t="s">
        <v>80</v>
      </c>
      <c r="D40" s="2" t="s">
        <v>81</v>
      </c>
      <c r="E40" s="2">
        <v>13</v>
      </c>
      <c r="F40" s="4">
        <v>133</v>
      </c>
      <c r="G40" s="5">
        <f t="shared" si="0"/>
        <v>1729</v>
      </c>
    </row>
    <row r="41" spans="2:7" ht="125" customHeight="1" x14ac:dyDescent="0.2">
      <c r="B41" s="2" t="s">
        <v>4</v>
      </c>
      <c r="C41" s="2" t="s">
        <v>82</v>
      </c>
      <c r="D41" s="2" t="s">
        <v>83</v>
      </c>
      <c r="E41" s="2">
        <v>12</v>
      </c>
      <c r="F41" s="4">
        <v>1159</v>
      </c>
      <c r="G41" s="5">
        <f t="shared" si="0"/>
        <v>13908</v>
      </c>
    </row>
    <row r="42" spans="2:7" ht="125" customHeight="1" x14ac:dyDescent="0.2">
      <c r="B42" s="2" t="s">
        <v>4</v>
      </c>
      <c r="C42" s="2" t="s">
        <v>84</v>
      </c>
      <c r="D42" s="2" t="s">
        <v>85</v>
      </c>
      <c r="E42" s="2">
        <v>12</v>
      </c>
      <c r="F42" s="4">
        <v>424</v>
      </c>
      <c r="G42" s="5">
        <f t="shared" si="0"/>
        <v>5088</v>
      </c>
    </row>
    <row r="43" spans="2:7" ht="125" customHeight="1" x14ac:dyDescent="0.2">
      <c r="B43" s="2" t="s">
        <v>4</v>
      </c>
      <c r="C43" s="2" t="s">
        <v>86</v>
      </c>
      <c r="D43" s="2" t="s">
        <v>87</v>
      </c>
      <c r="E43" s="2">
        <v>12</v>
      </c>
      <c r="F43" s="4">
        <v>182</v>
      </c>
      <c r="G43" s="5">
        <f t="shared" si="0"/>
        <v>2184</v>
      </c>
    </row>
    <row r="44" spans="2:7" ht="125" customHeight="1" x14ac:dyDescent="0.2">
      <c r="B44" s="2" t="s">
        <v>4</v>
      </c>
      <c r="C44" s="2" t="s">
        <v>88</v>
      </c>
      <c r="D44" s="2" t="s">
        <v>89</v>
      </c>
      <c r="E44" s="2">
        <v>12</v>
      </c>
      <c r="F44" s="4">
        <v>119</v>
      </c>
      <c r="G44" s="5">
        <f t="shared" si="0"/>
        <v>1428</v>
      </c>
    </row>
    <row r="45" spans="2:7" ht="125" customHeight="1" x14ac:dyDescent="0.2">
      <c r="B45" s="2" t="s">
        <v>4</v>
      </c>
      <c r="C45" s="2" t="s">
        <v>90</v>
      </c>
      <c r="D45" s="2" t="s">
        <v>91</v>
      </c>
      <c r="E45" s="2">
        <v>12</v>
      </c>
      <c r="F45" s="4">
        <v>100</v>
      </c>
      <c r="G45" s="5">
        <f t="shared" si="0"/>
        <v>1200</v>
      </c>
    </row>
    <row r="46" spans="2:7" ht="125" customHeight="1" x14ac:dyDescent="0.2">
      <c r="B46" s="2" t="s">
        <v>4</v>
      </c>
      <c r="C46" s="2" t="s">
        <v>92</v>
      </c>
      <c r="D46" s="2" t="s">
        <v>93</v>
      </c>
      <c r="E46" s="2">
        <v>11</v>
      </c>
      <c r="F46" s="4">
        <v>605</v>
      </c>
      <c r="G46" s="5">
        <f t="shared" si="0"/>
        <v>6655</v>
      </c>
    </row>
    <row r="47" spans="2:7" ht="125" customHeight="1" x14ac:dyDescent="0.2">
      <c r="B47" s="2" t="s">
        <v>4</v>
      </c>
      <c r="C47" s="2" t="s">
        <v>94</v>
      </c>
      <c r="D47" s="2" t="s">
        <v>95</v>
      </c>
      <c r="E47" s="2">
        <v>11</v>
      </c>
      <c r="F47" s="4">
        <v>245</v>
      </c>
      <c r="G47" s="5">
        <f t="shared" si="0"/>
        <v>2695</v>
      </c>
    </row>
    <row r="48" spans="2:7" ht="125" customHeight="1" x14ac:dyDescent="0.2">
      <c r="B48" s="2" t="s">
        <v>4</v>
      </c>
      <c r="C48" s="2" t="s">
        <v>96</v>
      </c>
      <c r="D48" s="2" t="s">
        <v>97</v>
      </c>
      <c r="E48" s="2">
        <v>11</v>
      </c>
      <c r="F48" s="4">
        <v>215</v>
      </c>
      <c r="G48" s="5">
        <f t="shared" si="0"/>
        <v>2365</v>
      </c>
    </row>
    <row r="49" spans="2:7" ht="125" customHeight="1" x14ac:dyDescent="0.2">
      <c r="B49" s="2" t="s">
        <v>4</v>
      </c>
      <c r="C49" s="2" t="s">
        <v>98</v>
      </c>
      <c r="D49" s="2" t="s">
        <v>99</v>
      </c>
      <c r="E49" s="2">
        <v>11</v>
      </c>
      <c r="F49" s="4">
        <v>146</v>
      </c>
      <c r="G49" s="5">
        <f t="shared" si="0"/>
        <v>1606</v>
      </c>
    </row>
    <row r="50" spans="2:7" ht="125" customHeight="1" x14ac:dyDescent="0.2">
      <c r="B50" s="2" t="s">
        <v>4</v>
      </c>
      <c r="C50" s="2" t="s">
        <v>100</v>
      </c>
      <c r="D50" s="2" t="s">
        <v>101</v>
      </c>
      <c r="E50" s="2">
        <v>11</v>
      </c>
      <c r="F50" s="4">
        <v>122</v>
      </c>
      <c r="G50" s="5">
        <f t="shared" si="0"/>
        <v>1342</v>
      </c>
    </row>
    <row r="51" spans="2:7" ht="125" customHeight="1" x14ac:dyDescent="0.2">
      <c r="B51" s="2" t="s">
        <v>4</v>
      </c>
      <c r="C51" s="2" t="s">
        <v>102</v>
      </c>
      <c r="D51" s="2" t="s">
        <v>103</v>
      </c>
      <c r="E51" s="2">
        <v>11</v>
      </c>
      <c r="F51" s="4">
        <v>108</v>
      </c>
      <c r="G51" s="5">
        <f t="shared" si="0"/>
        <v>1188</v>
      </c>
    </row>
    <row r="52" spans="2:7" ht="125" customHeight="1" x14ac:dyDescent="0.2">
      <c r="B52" s="2" t="s">
        <v>4</v>
      </c>
      <c r="C52" s="2" t="s">
        <v>104</v>
      </c>
      <c r="D52" s="2" t="s">
        <v>105</v>
      </c>
      <c r="E52" s="2">
        <v>10</v>
      </c>
      <c r="F52" s="4">
        <v>133</v>
      </c>
      <c r="G52" s="5">
        <f t="shared" si="0"/>
        <v>1330</v>
      </c>
    </row>
    <row r="53" spans="2:7" ht="125" customHeight="1" x14ac:dyDescent="0.2">
      <c r="B53" s="2" t="s">
        <v>4</v>
      </c>
      <c r="C53" s="2" t="s">
        <v>106</v>
      </c>
      <c r="D53" s="2" t="s">
        <v>107</v>
      </c>
      <c r="E53" s="2">
        <v>10</v>
      </c>
      <c r="F53" s="4">
        <v>148</v>
      </c>
      <c r="G53" s="5">
        <f t="shared" si="0"/>
        <v>1480</v>
      </c>
    </row>
    <row r="54" spans="2:7" ht="125" customHeight="1" x14ac:dyDescent="0.2">
      <c r="B54" s="2" t="s">
        <v>4</v>
      </c>
      <c r="C54" s="2" t="s">
        <v>108</v>
      </c>
      <c r="D54" s="2" t="s">
        <v>109</v>
      </c>
      <c r="E54" s="2">
        <v>9</v>
      </c>
      <c r="F54" s="4">
        <v>149</v>
      </c>
      <c r="G54" s="5">
        <f t="shared" si="0"/>
        <v>1341</v>
      </c>
    </row>
    <row r="55" spans="2:7" ht="125" customHeight="1" x14ac:dyDescent="0.2">
      <c r="B55" s="2" t="s">
        <v>4</v>
      </c>
      <c r="C55" s="2" t="s">
        <v>110</v>
      </c>
      <c r="D55" s="2" t="s">
        <v>111</v>
      </c>
      <c r="E55" s="2">
        <v>8</v>
      </c>
      <c r="F55" s="4">
        <v>142</v>
      </c>
      <c r="G55" s="5">
        <f t="shared" si="0"/>
        <v>1136</v>
      </c>
    </row>
    <row r="56" spans="2:7" ht="125" customHeight="1" x14ac:dyDescent="0.2">
      <c r="B56" s="2" t="s">
        <v>4</v>
      </c>
      <c r="C56" s="2" t="s">
        <v>112</v>
      </c>
      <c r="D56" s="2" t="s">
        <v>113</v>
      </c>
      <c r="E56" s="2">
        <v>9</v>
      </c>
      <c r="F56" s="4">
        <v>157</v>
      </c>
      <c r="G56" s="5">
        <f t="shared" si="0"/>
        <v>1413</v>
      </c>
    </row>
    <row r="57" spans="2:7" ht="125" customHeight="1" x14ac:dyDescent="0.2">
      <c r="B57" s="2" t="s">
        <v>4</v>
      </c>
      <c r="C57" s="2" t="s">
        <v>114</v>
      </c>
      <c r="D57" s="2" t="s">
        <v>115</v>
      </c>
      <c r="E57" s="2">
        <v>9</v>
      </c>
      <c r="F57" s="4">
        <v>77</v>
      </c>
      <c r="G57" s="5">
        <f t="shared" si="0"/>
        <v>693</v>
      </c>
    </row>
    <row r="58" spans="2:7" ht="125" customHeight="1" x14ac:dyDescent="0.2">
      <c r="B58" s="2" t="s">
        <v>4</v>
      </c>
      <c r="C58" s="2" t="s">
        <v>116</v>
      </c>
      <c r="D58" s="2" t="s">
        <v>117</v>
      </c>
      <c r="E58" s="2">
        <v>8</v>
      </c>
      <c r="F58" s="4">
        <v>678</v>
      </c>
      <c r="G58" s="5">
        <f t="shared" si="0"/>
        <v>5424</v>
      </c>
    </row>
    <row r="59" spans="2:7" ht="125" customHeight="1" x14ac:dyDescent="0.2">
      <c r="B59" s="2" t="s">
        <v>4</v>
      </c>
      <c r="C59" s="2" t="s">
        <v>118</v>
      </c>
      <c r="D59" s="2" t="s">
        <v>119</v>
      </c>
      <c r="E59" s="2">
        <v>8</v>
      </c>
      <c r="F59" s="4">
        <v>272</v>
      </c>
      <c r="G59" s="5">
        <f t="shared" si="0"/>
        <v>2176</v>
      </c>
    </row>
    <row r="60" spans="2:7" ht="125" customHeight="1" x14ac:dyDescent="0.2">
      <c r="B60" s="2" t="s">
        <v>4</v>
      </c>
      <c r="C60" s="2" t="s">
        <v>120</v>
      </c>
      <c r="D60" s="2" t="s">
        <v>121</v>
      </c>
      <c r="E60" s="2">
        <v>8</v>
      </c>
      <c r="F60" s="4">
        <v>181</v>
      </c>
      <c r="G60" s="5">
        <f t="shared" si="0"/>
        <v>1448</v>
      </c>
    </row>
    <row r="61" spans="2:7" ht="125" customHeight="1" x14ac:dyDescent="0.2">
      <c r="B61" s="2" t="s">
        <v>4</v>
      </c>
      <c r="C61" s="2" t="s">
        <v>122</v>
      </c>
      <c r="D61" s="2" t="s">
        <v>123</v>
      </c>
      <c r="E61" s="2">
        <v>8</v>
      </c>
      <c r="F61" s="4">
        <v>117</v>
      </c>
      <c r="G61" s="5">
        <f t="shared" si="0"/>
        <v>936</v>
      </c>
    </row>
    <row r="62" spans="2:7" ht="125" customHeight="1" x14ac:dyDescent="0.2">
      <c r="B62" s="2" t="s">
        <v>4</v>
      </c>
      <c r="C62" s="2" t="s">
        <v>124</v>
      </c>
      <c r="D62" s="2" t="s">
        <v>125</v>
      </c>
      <c r="E62" s="2">
        <v>8</v>
      </c>
      <c r="F62" s="4">
        <v>123</v>
      </c>
      <c r="G62" s="5">
        <f t="shared" si="0"/>
        <v>984</v>
      </c>
    </row>
    <row r="63" spans="2:7" ht="125" customHeight="1" x14ac:dyDescent="0.2">
      <c r="B63" s="2" t="s">
        <v>4</v>
      </c>
      <c r="C63" s="2" t="s">
        <v>126</v>
      </c>
      <c r="D63" s="2" t="s">
        <v>103</v>
      </c>
      <c r="E63" s="2">
        <v>8</v>
      </c>
      <c r="F63" s="4">
        <v>86</v>
      </c>
      <c r="G63" s="5">
        <f t="shared" si="0"/>
        <v>688</v>
      </c>
    </row>
    <row r="64" spans="2:7" ht="125" customHeight="1" x14ac:dyDescent="0.2">
      <c r="B64" s="2" t="s">
        <v>4</v>
      </c>
      <c r="C64" s="2" t="s">
        <v>127</v>
      </c>
      <c r="D64" s="2" t="s">
        <v>128</v>
      </c>
      <c r="E64" s="2">
        <v>8</v>
      </c>
      <c r="F64" s="4">
        <v>81</v>
      </c>
      <c r="G64" s="5">
        <f t="shared" si="0"/>
        <v>648</v>
      </c>
    </row>
    <row r="65" spans="2:7" ht="125" customHeight="1" x14ac:dyDescent="0.2">
      <c r="B65" s="2" t="s">
        <v>4</v>
      </c>
      <c r="C65" s="2" t="s">
        <v>129</v>
      </c>
      <c r="D65" s="2" t="s">
        <v>103</v>
      </c>
      <c r="E65" s="2">
        <v>8</v>
      </c>
      <c r="F65" s="4">
        <v>72</v>
      </c>
      <c r="G65" s="5">
        <f t="shared" si="0"/>
        <v>576</v>
      </c>
    </row>
    <row r="66" spans="2:7" ht="125" customHeight="1" x14ac:dyDescent="0.2">
      <c r="B66" s="2" t="s">
        <v>4</v>
      </c>
      <c r="C66" s="2" t="s">
        <v>130</v>
      </c>
      <c r="D66" s="2" t="s">
        <v>131</v>
      </c>
      <c r="E66" s="2">
        <v>7</v>
      </c>
      <c r="F66" s="4">
        <v>470</v>
      </c>
      <c r="G66" s="5">
        <f t="shared" si="0"/>
        <v>3290</v>
      </c>
    </row>
    <row r="67" spans="2:7" ht="125" customHeight="1" x14ac:dyDescent="0.2">
      <c r="B67" s="2" t="s">
        <v>4</v>
      </c>
      <c r="C67" s="2" t="s">
        <v>132</v>
      </c>
      <c r="D67" s="2" t="s">
        <v>133</v>
      </c>
      <c r="E67" s="2">
        <v>7</v>
      </c>
      <c r="F67" s="4">
        <v>452</v>
      </c>
      <c r="G67" s="5">
        <f t="shared" ref="G67:G130" si="1">E67*F67</f>
        <v>3164</v>
      </c>
    </row>
    <row r="68" spans="2:7" ht="125" customHeight="1" x14ac:dyDescent="0.2">
      <c r="B68" s="2" t="s">
        <v>4</v>
      </c>
      <c r="C68" s="2" t="s">
        <v>134</v>
      </c>
      <c r="D68" s="2" t="s">
        <v>131</v>
      </c>
      <c r="E68" s="2">
        <v>7</v>
      </c>
      <c r="F68" s="4">
        <v>566</v>
      </c>
      <c r="G68" s="5">
        <f t="shared" si="1"/>
        <v>3962</v>
      </c>
    </row>
    <row r="69" spans="2:7" ht="125" customHeight="1" x14ac:dyDescent="0.2">
      <c r="B69" s="2" t="s">
        <v>4</v>
      </c>
      <c r="C69" s="2" t="s">
        <v>135</v>
      </c>
      <c r="D69" s="2" t="s">
        <v>136</v>
      </c>
      <c r="E69" s="2">
        <v>7</v>
      </c>
      <c r="F69" s="4">
        <v>312</v>
      </c>
      <c r="G69" s="5">
        <f t="shared" si="1"/>
        <v>2184</v>
      </c>
    </row>
    <row r="70" spans="2:7" ht="125" customHeight="1" x14ac:dyDescent="0.2">
      <c r="B70" s="2" t="s">
        <v>4</v>
      </c>
      <c r="C70" s="2" t="s">
        <v>137</v>
      </c>
      <c r="D70" s="2" t="s">
        <v>138</v>
      </c>
      <c r="E70" s="2">
        <v>7</v>
      </c>
      <c r="F70" s="4">
        <v>181</v>
      </c>
      <c r="G70" s="5">
        <f t="shared" si="1"/>
        <v>1267</v>
      </c>
    </row>
    <row r="71" spans="2:7" ht="125" customHeight="1" x14ac:dyDescent="0.2">
      <c r="B71" s="2" t="s">
        <v>4</v>
      </c>
      <c r="C71" s="2" t="s">
        <v>139</v>
      </c>
      <c r="D71" s="2" t="s">
        <v>140</v>
      </c>
      <c r="E71" s="2">
        <v>7</v>
      </c>
      <c r="F71" s="4">
        <v>147</v>
      </c>
      <c r="G71" s="5">
        <f t="shared" si="1"/>
        <v>1029</v>
      </c>
    </row>
    <row r="72" spans="2:7" ht="125" customHeight="1" x14ac:dyDescent="0.2">
      <c r="B72" s="2" t="s">
        <v>4</v>
      </c>
      <c r="C72" s="2" t="s">
        <v>141</v>
      </c>
      <c r="D72" s="2" t="s">
        <v>142</v>
      </c>
      <c r="E72" s="2">
        <v>7</v>
      </c>
      <c r="F72" s="4">
        <v>102</v>
      </c>
      <c r="G72" s="5">
        <f t="shared" si="1"/>
        <v>714</v>
      </c>
    </row>
    <row r="73" spans="2:7" ht="125" customHeight="1" x14ac:dyDescent="0.2">
      <c r="B73" s="2" t="s">
        <v>4</v>
      </c>
      <c r="C73" s="2" t="s">
        <v>143</v>
      </c>
      <c r="D73" s="2" t="s">
        <v>144</v>
      </c>
      <c r="E73" s="2">
        <v>7</v>
      </c>
      <c r="F73" s="4">
        <v>144</v>
      </c>
      <c r="G73" s="5">
        <f t="shared" si="1"/>
        <v>1008</v>
      </c>
    </row>
    <row r="74" spans="2:7" ht="125" customHeight="1" x14ac:dyDescent="0.2">
      <c r="B74" s="2" t="s">
        <v>4</v>
      </c>
      <c r="C74" s="2" t="s">
        <v>145</v>
      </c>
      <c r="D74" s="2" t="s">
        <v>146</v>
      </c>
      <c r="E74" s="2">
        <v>6</v>
      </c>
      <c r="F74" s="4">
        <v>719</v>
      </c>
      <c r="G74" s="5">
        <f t="shared" si="1"/>
        <v>4314</v>
      </c>
    </row>
    <row r="75" spans="2:7" ht="125" customHeight="1" x14ac:dyDescent="0.2">
      <c r="B75" s="2" t="s">
        <v>4</v>
      </c>
      <c r="C75" s="2" t="s">
        <v>147</v>
      </c>
      <c r="D75" s="2" t="s">
        <v>148</v>
      </c>
      <c r="E75" s="2">
        <v>5</v>
      </c>
      <c r="F75" s="4">
        <v>314</v>
      </c>
      <c r="G75" s="5">
        <f t="shared" si="1"/>
        <v>1570</v>
      </c>
    </row>
    <row r="76" spans="2:7" ht="125" customHeight="1" x14ac:dyDescent="0.2">
      <c r="B76" s="2" t="s">
        <v>4</v>
      </c>
      <c r="C76" s="2" t="s">
        <v>149</v>
      </c>
      <c r="D76" s="2" t="s">
        <v>150</v>
      </c>
      <c r="E76" s="2">
        <v>6</v>
      </c>
      <c r="F76" s="4">
        <v>221</v>
      </c>
      <c r="G76" s="5">
        <f t="shared" si="1"/>
        <v>1326</v>
      </c>
    </row>
    <row r="77" spans="2:7" ht="125" customHeight="1" x14ac:dyDescent="0.2">
      <c r="B77" s="2" t="s">
        <v>4</v>
      </c>
      <c r="C77" s="2" t="s">
        <v>151</v>
      </c>
      <c r="D77" s="2" t="s">
        <v>152</v>
      </c>
      <c r="E77" s="2">
        <v>6</v>
      </c>
      <c r="F77" s="4">
        <v>221</v>
      </c>
      <c r="G77" s="5">
        <f t="shared" si="1"/>
        <v>1326</v>
      </c>
    </row>
    <row r="78" spans="2:7" ht="125" customHeight="1" x14ac:dyDescent="0.2">
      <c r="B78" s="2" t="s">
        <v>4</v>
      </c>
      <c r="C78" s="2" t="s">
        <v>153</v>
      </c>
      <c r="D78" s="2" t="s">
        <v>154</v>
      </c>
      <c r="E78" s="2">
        <v>6</v>
      </c>
      <c r="F78" s="4">
        <v>236</v>
      </c>
      <c r="G78" s="5">
        <f t="shared" si="1"/>
        <v>1416</v>
      </c>
    </row>
    <row r="79" spans="2:7" ht="125" customHeight="1" x14ac:dyDescent="0.2">
      <c r="B79" s="2" t="s">
        <v>4</v>
      </c>
      <c r="C79" s="2" t="s">
        <v>155</v>
      </c>
      <c r="D79" s="2" t="s">
        <v>156</v>
      </c>
      <c r="E79" s="2">
        <v>6</v>
      </c>
      <c r="F79" s="4">
        <v>214</v>
      </c>
      <c r="G79" s="5">
        <f t="shared" si="1"/>
        <v>1284</v>
      </c>
    </row>
    <row r="80" spans="2:7" ht="125" customHeight="1" x14ac:dyDescent="0.2">
      <c r="B80" s="2" t="s">
        <v>4</v>
      </c>
      <c r="C80" s="2" t="s">
        <v>157</v>
      </c>
      <c r="D80" s="2" t="s">
        <v>38</v>
      </c>
      <c r="E80" s="2">
        <v>6</v>
      </c>
      <c r="F80" s="4">
        <v>196</v>
      </c>
      <c r="G80" s="5">
        <f t="shared" si="1"/>
        <v>1176</v>
      </c>
    </row>
    <row r="81" spans="2:7" ht="125" customHeight="1" x14ac:dyDescent="0.2">
      <c r="B81" s="2" t="s">
        <v>4</v>
      </c>
      <c r="C81" s="2" t="s">
        <v>158</v>
      </c>
      <c r="D81" s="2" t="s">
        <v>140</v>
      </c>
      <c r="E81" s="2">
        <v>6</v>
      </c>
      <c r="F81" s="4">
        <v>177</v>
      </c>
      <c r="G81" s="5">
        <f t="shared" si="1"/>
        <v>1062</v>
      </c>
    </row>
    <row r="82" spans="2:7" ht="125" customHeight="1" x14ac:dyDescent="0.2">
      <c r="B82" s="2" t="s">
        <v>4</v>
      </c>
      <c r="C82" s="2" t="s">
        <v>159</v>
      </c>
      <c r="D82" s="2" t="s">
        <v>160</v>
      </c>
      <c r="E82" s="2">
        <v>6</v>
      </c>
      <c r="F82" s="4">
        <v>164</v>
      </c>
      <c r="G82" s="5">
        <f t="shared" si="1"/>
        <v>984</v>
      </c>
    </row>
    <row r="83" spans="2:7" ht="125" customHeight="1" x14ac:dyDescent="0.2">
      <c r="B83" s="2" t="s">
        <v>4</v>
      </c>
      <c r="C83" s="2" t="s">
        <v>161</v>
      </c>
      <c r="D83" s="2" t="s">
        <v>162</v>
      </c>
      <c r="E83" s="2">
        <v>6</v>
      </c>
      <c r="F83" s="4">
        <v>163</v>
      </c>
      <c r="G83" s="5">
        <f t="shared" si="1"/>
        <v>978</v>
      </c>
    </row>
    <row r="84" spans="2:7" ht="125" customHeight="1" x14ac:dyDescent="0.2">
      <c r="B84" s="2" t="s">
        <v>4</v>
      </c>
      <c r="C84" s="2" t="s">
        <v>163</v>
      </c>
      <c r="D84" s="2" t="s">
        <v>164</v>
      </c>
      <c r="E84" s="2">
        <v>6</v>
      </c>
      <c r="F84" s="4">
        <v>148</v>
      </c>
      <c r="G84" s="5">
        <f t="shared" si="1"/>
        <v>888</v>
      </c>
    </row>
    <row r="85" spans="2:7" ht="125" customHeight="1" x14ac:dyDescent="0.2">
      <c r="B85" s="2" t="s">
        <v>4</v>
      </c>
      <c r="C85" s="2" t="s">
        <v>165</v>
      </c>
      <c r="D85" s="2" t="s">
        <v>166</v>
      </c>
      <c r="E85" s="2">
        <v>6</v>
      </c>
      <c r="F85" s="4">
        <v>153</v>
      </c>
      <c r="G85" s="5">
        <f t="shared" si="1"/>
        <v>918</v>
      </c>
    </row>
    <row r="86" spans="2:7" ht="125" customHeight="1" x14ac:dyDescent="0.2">
      <c r="B86" s="2" t="s">
        <v>4</v>
      </c>
      <c r="C86" s="2" t="s">
        <v>167</v>
      </c>
      <c r="D86" s="2" t="s">
        <v>168</v>
      </c>
      <c r="E86" s="2">
        <v>6</v>
      </c>
      <c r="F86" s="4">
        <v>132</v>
      </c>
      <c r="G86" s="5">
        <f t="shared" si="1"/>
        <v>792</v>
      </c>
    </row>
    <row r="87" spans="2:7" ht="125" customHeight="1" x14ac:dyDescent="0.2">
      <c r="B87" s="2" t="s">
        <v>4</v>
      </c>
      <c r="C87" s="2" t="s">
        <v>169</v>
      </c>
      <c r="D87" s="2" t="s">
        <v>103</v>
      </c>
      <c r="E87" s="2">
        <v>6</v>
      </c>
      <c r="F87" s="4">
        <v>124</v>
      </c>
      <c r="G87" s="5">
        <f t="shared" si="1"/>
        <v>744</v>
      </c>
    </row>
    <row r="88" spans="2:7" ht="125" customHeight="1" x14ac:dyDescent="0.2">
      <c r="B88" s="2" t="s">
        <v>4</v>
      </c>
      <c r="C88" s="2" t="s">
        <v>170</v>
      </c>
      <c r="D88" s="2" t="s">
        <v>171</v>
      </c>
      <c r="E88" s="2">
        <v>6</v>
      </c>
      <c r="F88" s="4">
        <v>125</v>
      </c>
      <c r="G88" s="5">
        <f t="shared" si="1"/>
        <v>750</v>
      </c>
    </row>
    <row r="89" spans="2:7" ht="125" customHeight="1" x14ac:dyDescent="0.2">
      <c r="B89" s="2" t="s">
        <v>4</v>
      </c>
      <c r="C89" s="2" t="s">
        <v>172</v>
      </c>
      <c r="D89" s="2" t="s">
        <v>173</v>
      </c>
      <c r="E89" s="2">
        <v>6</v>
      </c>
      <c r="F89" s="4">
        <v>115</v>
      </c>
      <c r="G89" s="5">
        <f t="shared" si="1"/>
        <v>690</v>
      </c>
    </row>
    <row r="90" spans="2:7" ht="125" customHeight="1" x14ac:dyDescent="0.2">
      <c r="B90" s="2" t="s">
        <v>4</v>
      </c>
      <c r="C90" s="2" t="s">
        <v>174</v>
      </c>
      <c r="D90" s="2" t="s">
        <v>175</v>
      </c>
      <c r="E90" s="2">
        <v>6</v>
      </c>
      <c r="F90" s="4">
        <v>109</v>
      </c>
      <c r="G90" s="5">
        <f t="shared" si="1"/>
        <v>654</v>
      </c>
    </row>
    <row r="91" spans="2:7" ht="125" customHeight="1" x14ac:dyDescent="0.2">
      <c r="B91" s="2" t="s">
        <v>4</v>
      </c>
      <c r="C91" s="2" t="s">
        <v>176</v>
      </c>
      <c r="D91" s="2" t="s">
        <v>177</v>
      </c>
      <c r="E91" s="2">
        <v>6</v>
      </c>
      <c r="F91" s="4">
        <v>99</v>
      </c>
      <c r="G91" s="5">
        <f t="shared" si="1"/>
        <v>594</v>
      </c>
    </row>
    <row r="92" spans="2:7" ht="125" customHeight="1" x14ac:dyDescent="0.2">
      <c r="B92" s="2" t="s">
        <v>4</v>
      </c>
      <c r="C92" s="2" t="s">
        <v>178</v>
      </c>
      <c r="D92" s="2" t="s">
        <v>168</v>
      </c>
      <c r="E92" s="2">
        <v>6</v>
      </c>
      <c r="F92" s="4">
        <v>88</v>
      </c>
      <c r="G92" s="5">
        <f t="shared" si="1"/>
        <v>528</v>
      </c>
    </row>
    <row r="93" spans="2:7" ht="125" customHeight="1" x14ac:dyDescent="0.2">
      <c r="B93" s="2" t="s">
        <v>4</v>
      </c>
      <c r="C93" s="2" t="s">
        <v>179</v>
      </c>
      <c r="D93" s="2" t="s">
        <v>180</v>
      </c>
      <c r="E93" s="2">
        <v>6</v>
      </c>
      <c r="F93" s="4">
        <v>104</v>
      </c>
      <c r="G93" s="5">
        <f t="shared" si="1"/>
        <v>624</v>
      </c>
    </row>
    <row r="94" spans="2:7" ht="125" customHeight="1" x14ac:dyDescent="0.2">
      <c r="B94" s="2" t="s">
        <v>4</v>
      </c>
      <c r="C94" s="2" t="s">
        <v>181</v>
      </c>
      <c r="D94" s="2" t="s">
        <v>182</v>
      </c>
      <c r="E94" s="2">
        <v>6</v>
      </c>
      <c r="F94" s="4">
        <v>20</v>
      </c>
      <c r="G94" s="5">
        <f t="shared" si="1"/>
        <v>120</v>
      </c>
    </row>
    <row r="95" spans="2:7" ht="125" customHeight="1" x14ac:dyDescent="0.2">
      <c r="B95" s="2" t="s">
        <v>4</v>
      </c>
      <c r="C95" s="2" t="s">
        <v>183</v>
      </c>
      <c r="D95" s="2" t="s">
        <v>184</v>
      </c>
      <c r="E95" s="2">
        <v>5</v>
      </c>
      <c r="F95" s="4">
        <v>789</v>
      </c>
      <c r="G95" s="5">
        <f t="shared" si="1"/>
        <v>3945</v>
      </c>
    </row>
    <row r="96" spans="2:7" ht="125" customHeight="1" x14ac:dyDescent="0.2">
      <c r="B96" s="2" t="s">
        <v>4</v>
      </c>
      <c r="C96" s="2" t="s">
        <v>185</v>
      </c>
      <c r="D96" s="2" t="s">
        <v>186</v>
      </c>
      <c r="E96" s="2">
        <v>5</v>
      </c>
      <c r="F96" s="4">
        <v>1159</v>
      </c>
      <c r="G96" s="5">
        <f t="shared" si="1"/>
        <v>5795</v>
      </c>
    </row>
    <row r="97" spans="2:7" ht="125" customHeight="1" x14ac:dyDescent="0.2">
      <c r="B97" s="2" t="s">
        <v>4</v>
      </c>
      <c r="C97" s="2" t="s">
        <v>187</v>
      </c>
      <c r="D97" s="2" t="s">
        <v>188</v>
      </c>
      <c r="E97" s="2">
        <v>5</v>
      </c>
      <c r="F97" s="4">
        <v>514</v>
      </c>
      <c r="G97" s="5">
        <f t="shared" si="1"/>
        <v>2570</v>
      </c>
    </row>
    <row r="98" spans="2:7" ht="125" customHeight="1" x14ac:dyDescent="0.2">
      <c r="B98" s="2" t="s">
        <v>4</v>
      </c>
      <c r="C98" s="2" t="s">
        <v>189</v>
      </c>
      <c r="D98" s="2" t="s">
        <v>190</v>
      </c>
      <c r="E98" s="2">
        <v>5</v>
      </c>
      <c r="F98" s="4">
        <v>373</v>
      </c>
      <c r="G98" s="5">
        <f t="shared" si="1"/>
        <v>1865</v>
      </c>
    </row>
    <row r="99" spans="2:7" ht="125" customHeight="1" x14ac:dyDescent="0.2">
      <c r="B99" s="2" t="s">
        <v>4</v>
      </c>
      <c r="C99" s="2" t="s">
        <v>191</v>
      </c>
      <c r="D99" s="2" t="s">
        <v>192</v>
      </c>
      <c r="E99" s="2">
        <v>5</v>
      </c>
      <c r="F99" s="4">
        <v>317</v>
      </c>
      <c r="G99" s="5">
        <f t="shared" si="1"/>
        <v>1585</v>
      </c>
    </row>
    <row r="100" spans="2:7" ht="125" customHeight="1" x14ac:dyDescent="0.2">
      <c r="B100" s="2" t="s">
        <v>4</v>
      </c>
      <c r="C100" s="2" t="s">
        <v>193</v>
      </c>
      <c r="D100" s="2" t="s">
        <v>194</v>
      </c>
      <c r="E100" s="2">
        <v>5</v>
      </c>
      <c r="F100" s="4">
        <v>309</v>
      </c>
      <c r="G100" s="5">
        <f t="shared" si="1"/>
        <v>1545</v>
      </c>
    </row>
    <row r="101" spans="2:7" ht="125" customHeight="1" x14ac:dyDescent="0.2">
      <c r="B101" s="2" t="s">
        <v>4</v>
      </c>
      <c r="C101" s="2" t="s">
        <v>195</v>
      </c>
      <c r="D101" s="2" t="s">
        <v>196</v>
      </c>
      <c r="E101" s="2">
        <v>5</v>
      </c>
      <c r="F101" s="4">
        <v>296</v>
      </c>
      <c r="G101" s="5">
        <f t="shared" si="1"/>
        <v>1480</v>
      </c>
    </row>
    <row r="102" spans="2:7" ht="125" customHeight="1" x14ac:dyDescent="0.2">
      <c r="B102" s="2" t="s">
        <v>4</v>
      </c>
      <c r="C102" s="2" t="s">
        <v>197</v>
      </c>
      <c r="D102" s="2" t="s">
        <v>198</v>
      </c>
      <c r="E102" s="2">
        <v>5</v>
      </c>
      <c r="F102" s="4">
        <v>298</v>
      </c>
      <c r="G102" s="5">
        <f t="shared" si="1"/>
        <v>1490</v>
      </c>
    </row>
    <row r="103" spans="2:7" ht="125" customHeight="1" x14ac:dyDescent="0.2">
      <c r="B103" s="2" t="s">
        <v>4</v>
      </c>
      <c r="C103" s="2" t="s">
        <v>199</v>
      </c>
      <c r="D103" s="2" t="s">
        <v>200</v>
      </c>
      <c r="E103" s="2">
        <v>5</v>
      </c>
      <c r="F103" s="4">
        <v>170</v>
      </c>
      <c r="G103" s="5">
        <f t="shared" si="1"/>
        <v>850</v>
      </c>
    </row>
    <row r="104" spans="2:7" ht="125" customHeight="1" x14ac:dyDescent="0.2">
      <c r="B104" s="2" t="s">
        <v>4</v>
      </c>
      <c r="C104" s="2" t="s">
        <v>201</v>
      </c>
      <c r="D104" s="2" t="s">
        <v>202</v>
      </c>
      <c r="E104" s="2">
        <v>5</v>
      </c>
      <c r="F104" s="4">
        <v>146</v>
      </c>
      <c r="G104" s="5">
        <f t="shared" si="1"/>
        <v>730</v>
      </c>
    </row>
    <row r="105" spans="2:7" ht="125" customHeight="1" x14ac:dyDescent="0.2">
      <c r="B105" s="2" t="s">
        <v>4</v>
      </c>
      <c r="C105" s="2" t="s">
        <v>203</v>
      </c>
      <c r="D105" s="2" t="s">
        <v>204</v>
      </c>
      <c r="E105" s="2">
        <v>3</v>
      </c>
      <c r="F105" s="4">
        <v>154</v>
      </c>
      <c r="G105" s="5">
        <f t="shared" si="1"/>
        <v>462</v>
      </c>
    </row>
    <row r="106" spans="2:7" ht="125" customHeight="1" x14ac:dyDescent="0.2">
      <c r="B106" s="2" t="s">
        <v>4</v>
      </c>
      <c r="C106" s="2" t="s">
        <v>205</v>
      </c>
      <c r="D106" s="2" t="s">
        <v>204</v>
      </c>
      <c r="E106" s="2">
        <v>5</v>
      </c>
      <c r="F106" s="4">
        <v>155</v>
      </c>
      <c r="G106" s="5">
        <f t="shared" si="1"/>
        <v>775</v>
      </c>
    </row>
    <row r="107" spans="2:7" ht="125" customHeight="1" x14ac:dyDescent="0.2">
      <c r="B107" s="2" t="s">
        <v>4</v>
      </c>
      <c r="C107" s="2" t="s">
        <v>206</v>
      </c>
      <c r="D107" s="2" t="s">
        <v>207</v>
      </c>
      <c r="E107" s="2">
        <v>5</v>
      </c>
      <c r="F107" s="4">
        <v>225</v>
      </c>
      <c r="G107" s="5">
        <f t="shared" si="1"/>
        <v>1125</v>
      </c>
    </row>
    <row r="108" spans="2:7" ht="125" customHeight="1" x14ac:dyDescent="0.2">
      <c r="B108" s="2" t="s">
        <v>4</v>
      </c>
      <c r="C108" s="2" t="s">
        <v>208</v>
      </c>
      <c r="D108" s="2" t="s">
        <v>209</v>
      </c>
      <c r="E108" s="2">
        <v>5</v>
      </c>
      <c r="F108" s="4">
        <v>100</v>
      </c>
      <c r="G108" s="5">
        <f t="shared" si="1"/>
        <v>500</v>
      </c>
    </row>
    <row r="109" spans="2:7" ht="125" customHeight="1" x14ac:dyDescent="0.2">
      <c r="B109" s="2" t="s">
        <v>4</v>
      </c>
      <c r="C109" s="2" t="s">
        <v>210</v>
      </c>
      <c r="D109" s="2" t="s">
        <v>103</v>
      </c>
      <c r="E109" s="2">
        <v>5</v>
      </c>
      <c r="F109" s="4">
        <v>83</v>
      </c>
      <c r="G109" s="5">
        <f t="shared" si="1"/>
        <v>415</v>
      </c>
    </row>
    <row r="110" spans="2:7" ht="125" customHeight="1" x14ac:dyDescent="0.2">
      <c r="B110" s="2" t="s">
        <v>4</v>
      </c>
      <c r="C110" s="2" t="s">
        <v>211</v>
      </c>
      <c r="D110" s="2" t="s">
        <v>212</v>
      </c>
      <c r="E110" s="2">
        <v>5</v>
      </c>
      <c r="F110" s="4">
        <v>73</v>
      </c>
      <c r="G110" s="5">
        <f t="shared" si="1"/>
        <v>365</v>
      </c>
    </row>
    <row r="111" spans="2:7" ht="125" customHeight="1" x14ac:dyDescent="0.2">
      <c r="B111" s="2" t="s">
        <v>4</v>
      </c>
      <c r="C111" s="2" t="s">
        <v>213</v>
      </c>
      <c r="D111" s="2" t="s">
        <v>214</v>
      </c>
      <c r="E111" s="2">
        <v>4</v>
      </c>
      <c r="F111" s="4">
        <v>719</v>
      </c>
      <c r="G111" s="5">
        <f t="shared" si="1"/>
        <v>2876</v>
      </c>
    </row>
    <row r="112" spans="2:7" ht="125" customHeight="1" x14ac:dyDescent="0.2">
      <c r="B112" s="2" t="s">
        <v>4</v>
      </c>
      <c r="C112" s="2" t="s">
        <v>215</v>
      </c>
      <c r="D112" s="2" t="s">
        <v>216</v>
      </c>
      <c r="E112" s="2">
        <v>4</v>
      </c>
      <c r="F112" s="4">
        <v>580</v>
      </c>
      <c r="G112" s="5">
        <f t="shared" si="1"/>
        <v>2320</v>
      </c>
    </row>
    <row r="113" spans="2:7" ht="125" customHeight="1" x14ac:dyDescent="0.2">
      <c r="B113" s="2" t="s">
        <v>4</v>
      </c>
      <c r="C113" s="2" t="s">
        <v>217</v>
      </c>
      <c r="D113" s="2" t="s">
        <v>218</v>
      </c>
      <c r="E113" s="2">
        <v>4</v>
      </c>
      <c r="F113" s="4">
        <v>470</v>
      </c>
      <c r="G113" s="5">
        <f t="shared" si="1"/>
        <v>1880</v>
      </c>
    </row>
    <row r="114" spans="2:7" ht="125" customHeight="1" x14ac:dyDescent="0.2">
      <c r="B114" s="2" t="s">
        <v>4</v>
      </c>
      <c r="C114" s="2" t="s">
        <v>219</v>
      </c>
      <c r="D114" s="2" t="s">
        <v>220</v>
      </c>
      <c r="E114" s="2">
        <v>4</v>
      </c>
      <c r="F114" s="4">
        <v>551</v>
      </c>
      <c r="G114" s="5">
        <f t="shared" si="1"/>
        <v>2204</v>
      </c>
    </row>
    <row r="115" spans="2:7" ht="125" customHeight="1" x14ac:dyDescent="0.2">
      <c r="B115" s="2" t="s">
        <v>4</v>
      </c>
      <c r="C115" s="2" t="s">
        <v>221</v>
      </c>
      <c r="D115" s="2" t="s">
        <v>222</v>
      </c>
      <c r="E115" s="2">
        <v>4</v>
      </c>
      <c r="F115" s="4">
        <v>412</v>
      </c>
      <c r="G115" s="5">
        <f t="shared" si="1"/>
        <v>1648</v>
      </c>
    </row>
    <row r="116" spans="2:7" ht="125" customHeight="1" x14ac:dyDescent="0.2">
      <c r="B116" s="2" t="s">
        <v>4</v>
      </c>
      <c r="C116" s="2" t="s">
        <v>223</v>
      </c>
      <c r="D116" s="2" t="s">
        <v>224</v>
      </c>
      <c r="E116" s="2">
        <v>4</v>
      </c>
      <c r="F116" s="4">
        <v>429</v>
      </c>
      <c r="G116" s="5">
        <f t="shared" si="1"/>
        <v>1716</v>
      </c>
    </row>
    <row r="117" spans="2:7" ht="125" customHeight="1" x14ac:dyDescent="0.2">
      <c r="B117" s="2" t="s">
        <v>4</v>
      </c>
      <c r="C117" s="2" t="s">
        <v>225</v>
      </c>
      <c r="D117" s="2" t="s">
        <v>226</v>
      </c>
      <c r="E117" s="2">
        <v>4</v>
      </c>
      <c r="F117" s="4">
        <v>300</v>
      </c>
      <c r="G117" s="5">
        <f t="shared" si="1"/>
        <v>1200</v>
      </c>
    </row>
    <row r="118" spans="2:7" ht="125" customHeight="1" x14ac:dyDescent="0.2">
      <c r="B118" s="2" t="s">
        <v>4</v>
      </c>
      <c r="C118" s="2" t="s">
        <v>227</v>
      </c>
      <c r="D118" s="2" t="s">
        <v>228</v>
      </c>
      <c r="E118" s="2">
        <v>4</v>
      </c>
      <c r="F118" s="4">
        <v>332</v>
      </c>
      <c r="G118" s="5">
        <f t="shared" si="1"/>
        <v>1328</v>
      </c>
    </row>
    <row r="119" spans="2:7" ht="125" customHeight="1" x14ac:dyDescent="0.2">
      <c r="B119" s="2" t="s">
        <v>4</v>
      </c>
      <c r="C119" s="2" t="s">
        <v>229</v>
      </c>
      <c r="D119" s="2" t="s">
        <v>230</v>
      </c>
      <c r="E119" s="2">
        <v>4</v>
      </c>
      <c r="F119" s="4">
        <v>260</v>
      </c>
      <c r="G119" s="5">
        <f t="shared" si="1"/>
        <v>1040</v>
      </c>
    </row>
    <row r="120" spans="2:7" ht="125" customHeight="1" x14ac:dyDescent="0.2">
      <c r="B120" s="2" t="s">
        <v>4</v>
      </c>
      <c r="C120" s="2" t="s">
        <v>231</v>
      </c>
      <c r="D120" s="2" t="s">
        <v>232</v>
      </c>
      <c r="E120" s="2">
        <v>4</v>
      </c>
      <c r="F120" s="4">
        <v>227</v>
      </c>
      <c r="G120" s="5">
        <f t="shared" si="1"/>
        <v>908</v>
      </c>
    </row>
    <row r="121" spans="2:7" ht="125" customHeight="1" x14ac:dyDescent="0.2">
      <c r="B121" s="2" t="s">
        <v>4</v>
      </c>
      <c r="C121" s="2" t="s">
        <v>233</v>
      </c>
      <c r="D121" s="2" t="s">
        <v>234</v>
      </c>
      <c r="E121" s="2">
        <v>4</v>
      </c>
      <c r="F121" s="4">
        <v>215</v>
      </c>
      <c r="G121" s="5">
        <f t="shared" si="1"/>
        <v>860</v>
      </c>
    </row>
    <row r="122" spans="2:7" ht="125" customHeight="1" x14ac:dyDescent="0.2">
      <c r="B122" s="2" t="s">
        <v>4</v>
      </c>
      <c r="C122" s="2" t="s">
        <v>235</v>
      </c>
      <c r="D122" s="2" t="s">
        <v>228</v>
      </c>
      <c r="E122" s="2">
        <v>4</v>
      </c>
      <c r="F122" s="4">
        <v>224</v>
      </c>
      <c r="G122" s="5">
        <f t="shared" si="1"/>
        <v>896</v>
      </c>
    </row>
    <row r="123" spans="2:7" ht="125" customHeight="1" x14ac:dyDescent="0.2">
      <c r="B123" s="2" t="s">
        <v>4</v>
      </c>
      <c r="C123" s="2" t="s">
        <v>236</v>
      </c>
      <c r="D123" s="2" t="s">
        <v>237</v>
      </c>
      <c r="E123" s="2">
        <v>4</v>
      </c>
      <c r="F123" s="4">
        <v>242</v>
      </c>
      <c r="G123" s="5">
        <f t="shared" si="1"/>
        <v>968</v>
      </c>
    </row>
    <row r="124" spans="2:7" ht="125" customHeight="1" x14ac:dyDescent="0.2">
      <c r="B124" s="2" t="s">
        <v>4</v>
      </c>
      <c r="C124" s="2" t="s">
        <v>238</v>
      </c>
      <c r="D124" s="2" t="s">
        <v>239</v>
      </c>
      <c r="E124" s="2">
        <v>4</v>
      </c>
      <c r="F124" s="4">
        <v>136</v>
      </c>
      <c r="G124" s="5">
        <f t="shared" si="1"/>
        <v>544</v>
      </c>
    </row>
    <row r="125" spans="2:7" ht="125" customHeight="1" x14ac:dyDescent="0.2">
      <c r="B125" s="2" t="s">
        <v>4</v>
      </c>
      <c r="C125" s="2" t="s">
        <v>240</v>
      </c>
      <c r="D125" s="2" t="s">
        <v>160</v>
      </c>
      <c r="E125" s="2">
        <v>4</v>
      </c>
      <c r="F125" s="4">
        <v>109</v>
      </c>
      <c r="G125" s="5">
        <f t="shared" si="1"/>
        <v>436</v>
      </c>
    </row>
    <row r="126" spans="2:7" ht="125" customHeight="1" x14ac:dyDescent="0.2">
      <c r="B126" s="2" t="s">
        <v>4</v>
      </c>
      <c r="C126" s="2" t="s">
        <v>241</v>
      </c>
      <c r="D126" s="2" t="s">
        <v>168</v>
      </c>
      <c r="E126" s="2">
        <v>4</v>
      </c>
      <c r="F126" s="4">
        <v>106</v>
      </c>
      <c r="G126" s="5">
        <f t="shared" si="1"/>
        <v>424</v>
      </c>
    </row>
    <row r="127" spans="2:7" ht="125" customHeight="1" x14ac:dyDescent="0.2">
      <c r="B127" s="2" t="s">
        <v>4</v>
      </c>
      <c r="C127" s="2" t="s">
        <v>242</v>
      </c>
      <c r="D127" s="2" t="s">
        <v>243</v>
      </c>
      <c r="E127" s="2">
        <v>4</v>
      </c>
      <c r="F127" s="4">
        <v>82</v>
      </c>
      <c r="G127" s="5">
        <f t="shared" si="1"/>
        <v>328</v>
      </c>
    </row>
    <row r="128" spans="2:7" ht="125" customHeight="1" x14ac:dyDescent="0.2">
      <c r="B128" s="2" t="s">
        <v>4</v>
      </c>
      <c r="C128" s="2" t="s">
        <v>244</v>
      </c>
      <c r="D128" s="2" t="s">
        <v>245</v>
      </c>
      <c r="E128" s="2">
        <v>4</v>
      </c>
      <c r="F128" s="4">
        <v>94</v>
      </c>
      <c r="G128" s="5">
        <f t="shared" si="1"/>
        <v>376</v>
      </c>
    </row>
    <row r="129" spans="2:7" ht="125" customHeight="1" x14ac:dyDescent="0.2">
      <c r="B129" s="2" t="s">
        <v>4</v>
      </c>
      <c r="C129" s="2" t="s">
        <v>246</v>
      </c>
      <c r="D129" s="2" t="s">
        <v>247</v>
      </c>
      <c r="E129" s="2">
        <v>4</v>
      </c>
      <c r="F129" s="4">
        <v>86</v>
      </c>
      <c r="G129" s="5">
        <f t="shared" si="1"/>
        <v>344</v>
      </c>
    </row>
    <row r="130" spans="2:7" ht="125" customHeight="1" x14ac:dyDescent="0.2">
      <c r="B130" s="2" t="s">
        <v>4</v>
      </c>
      <c r="C130" s="2" t="s">
        <v>248</v>
      </c>
      <c r="D130" s="2" t="s">
        <v>249</v>
      </c>
      <c r="E130" s="2">
        <v>4</v>
      </c>
      <c r="F130" s="4">
        <v>76</v>
      </c>
      <c r="G130" s="5">
        <f t="shared" si="1"/>
        <v>304</v>
      </c>
    </row>
    <row r="131" spans="2:7" ht="125" customHeight="1" x14ac:dyDescent="0.2">
      <c r="B131" s="2" t="s">
        <v>4</v>
      </c>
      <c r="C131" s="2" t="s">
        <v>250</v>
      </c>
      <c r="D131" s="2" t="s">
        <v>251</v>
      </c>
      <c r="E131" s="2">
        <v>4</v>
      </c>
      <c r="F131" s="4">
        <v>41</v>
      </c>
      <c r="G131" s="5">
        <f t="shared" ref="G131:G194" si="2">E131*F131</f>
        <v>164</v>
      </c>
    </row>
    <row r="132" spans="2:7" ht="125" customHeight="1" x14ac:dyDescent="0.2">
      <c r="B132" s="2" t="s">
        <v>4</v>
      </c>
      <c r="C132" s="2" t="s">
        <v>252</v>
      </c>
      <c r="D132" s="2" t="s">
        <v>253</v>
      </c>
      <c r="E132" s="2">
        <v>3</v>
      </c>
      <c r="F132" s="4">
        <v>695</v>
      </c>
      <c r="G132" s="5">
        <f t="shared" si="2"/>
        <v>2085</v>
      </c>
    </row>
    <row r="133" spans="2:7" ht="125" customHeight="1" x14ac:dyDescent="0.2">
      <c r="B133" s="2" t="s">
        <v>4</v>
      </c>
      <c r="C133" s="2" t="s">
        <v>254</v>
      </c>
      <c r="D133" s="2" t="s">
        <v>255</v>
      </c>
      <c r="E133" s="2">
        <v>3</v>
      </c>
      <c r="F133" s="4">
        <v>514</v>
      </c>
      <c r="G133" s="5">
        <f t="shared" si="2"/>
        <v>1542</v>
      </c>
    </row>
    <row r="134" spans="2:7" ht="125" customHeight="1" x14ac:dyDescent="0.2">
      <c r="B134" s="2" t="s">
        <v>4</v>
      </c>
      <c r="C134" s="2" t="s">
        <v>256</v>
      </c>
      <c r="D134" s="2" t="s">
        <v>87</v>
      </c>
      <c r="E134" s="2">
        <v>3</v>
      </c>
      <c r="F134" s="4">
        <v>228</v>
      </c>
      <c r="G134" s="5">
        <f t="shared" si="2"/>
        <v>684</v>
      </c>
    </row>
    <row r="135" spans="2:7" ht="125" customHeight="1" x14ac:dyDescent="0.2">
      <c r="B135" s="2" t="s">
        <v>4</v>
      </c>
      <c r="C135" s="2" t="s">
        <v>257</v>
      </c>
      <c r="D135" s="2" t="s">
        <v>73</v>
      </c>
      <c r="E135" s="2">
        <v>3</v>
      </c>
      <c r="F135" s="4">
        <v>207</v>
      </c>
      <c r="G135" s="5">
        <f t="shared" si="2"/>
        <v>621</v>
      </c>
    </row>
    <row r="136" spans="2:7" ht="125" customHeight="1" x14ac:dyDescent="0.2">
      <c r="B136" s="2" t="s">
        <v>4</v>
      </c>
      <c r="C136" s="2" t="s">
        <v>258</v>
      </c>
      <c r="D136" s="2" t="s">
        <v>121</v>
      </c>
      <c r="E136" s="2">
        <v>3</v>
      </c>
      <c r="F136" s="4">
        <v>227</v>
      </c>
      <c r="G136" s="5">
        <f t="shared" si="2"/>
        <v>681</v>
      </c>
    </row>
    <row r="137" spans="2:7" ht="125" customHeight="1" x14ac:dyDescent="0.2">
      <c r="B137" s="2" t="s">
        <v>4</v>
      </c>
      <c r="C137" s="2" t="s">
        <v>259</v>
      </c>
      <c r="D137" s="2" t="s">
        <v>260</v>
      </c>
      <c r="E137" s="2">
        <v>3</v>
      </c>
      <c r="F137" s="4">
        <v>194</v>
      </c>
      <c r="G137" s="5">
        <f t="shared" si="2"/>
        <v>582</v>
      </c>
    </row>
    <row r="138" spans="2:7" ht="125" customHeight="1" x14ac:dyDescent="0.2">
      <c r="B138" s="2" t="s">
        <v>4</v>
      </c>
      <c r="C138" s="2" t="s">
        <v>261</v>
      </c>
      <c r="D138" s="2" t="s">
        <v>262</v>
      </c>
      <c r="E138" s="2">
        <v>3</v>
      </c>
      <c r="F138" s="4">
        <v>165</v>
      </c>
      <c r="G138" s="5">
        <f t="shared" si="2"/>
        <v>495</v>
      </c>
    </row>
    <row r="139" spans="2:7" ht="125" customHeight="1" x14ac:dyDescent="0.2">
      <c r="B139" s="2" t="s">
        <v>4</v>
      </c>
      <c r="C139" s="2" t="s">
        <v>263</v>
      </c>
      <c r="D139" s="2" t="s">
        <v>262</v>
      </c>
      <c r="E139" s="2">
        <v>3</v>
      </c>
      <c r="F139" s="4">
        <v>165</v>
      </c>
      <c r="G139" s="5">
        <f t="shared" si="2"/>
        <v>495</v>
      </c>
    </row>
    <row r="140" spans="2:7" ht="125" customHeight="1" x14ac:dyDescent="0.2">
      <c r="B140" s="2" t="s">
        <v>4</v>
      </c>
      <c r="C140" s="2" t="s">
        <v>264</v>
      </c>
      <c r="D140" s="2" t="s">
        <v>265</v>
      </c>
      <c r="E140" s="2">
        <v>3</v>
      </c>
      <c r="F140" s="4">
        <v>185</v>
      </c>
      <c r="G140" s="5">
        <f t="shared" si="2"/>
        <v>555</v>
      </c>
    </row>
    <row r="141" spans="2:7" ht="125" customHeight="1" x14ac:dyDescent="0.2">
      <c r="B141" s="2" t="s">
        <v>4</v>
      </c>
      <c r="C141" s="2" t="s">
        <v>266</v>
      </c>
      <c r="D141" s="2" t="s">
        <v>267</v>
      </c>
      <c r="E141" s="2">
        <v>3</v>
      </c>
      <c r="F141" s="4">
        <v>174</v>
      </c>
      <c r="G141" s="5">
        <f t="shared" si="2"/>
        <v>522</v>
      </c>
    </row>
    <row r="142" spans="2:7" ht="125" customHeight="1" x14ac:dyDescent="0.2">
      <c r="B142" s="2" t="s">
        <v>4</v>
      </c>
      <c r="C142" s="2" t="s">
        <v>268</v>
      </c>
      <c r="D142" s="2" t="s">
        <v>103</v>
      </c>
      <c r="E142" s="2">
        <v>3</v>
      </c>
      <c r="F142" s="4">
        <v>124</v>
      </c>
      <c r="G142" s="5">
        <f t="shared" si="2"/>
        <v>372</v>
      </c>
    </row>
    <row r="143" spans="2:7" ht="125" customHeight="1" x14ac:dyDescent="0.2">
      <c r="B143" s="2" t="s">
        <v>4</v>
      </c>
      <c r="C143" s="2" t="s">
        <v>269</v>
      </c>
      <c r="D143" s="2" t="s">
        <v>270</v>
      </c>
      <c r="E143" s="2">
        <v>3</v>
      </c>
      <c r="F143" s="4">
        <v>152</v>
      </c>
      <c r="G143" s="5">
        <f t="shared" si="2"/>
        <v>456</v>
      </c>
    </row>
    <row r="144" spans="2:7" ht="125" customHeight="1" x14ac:dyDescent="0.2">
      <c r="B144" s="2" t="s">
        <v>4</v>
      </c>
      <c r="C144" s="2" t="s">
        <v>271</v>
      </c>
      <c r="D144" s="2" t="s">
        <v>272</v>
      </c>
      <c r="E144" s="2">
        <v>3</v>
      </c>
      <c r="F144" s="4">
        <v>109</v>
      </c>
      <c r="G144" s="5">
        <f t="shared" si="2"/>
        <v>327</v>
      </c>
    </row>
    <row r="145" spans="1:7" ht="125" customHeight="1" x14ac:dyDescent="0.2">
      <c r="B145" s="2" t="s">
        <v>4</v>
      </c>
      <c r="C145" s="2" t="s">
        <v>273</v>
      </c>
      <c r="D145" s="2" t="s">
        <v>274</v>
      </c>
      <c r="E145" s="2">
        <v>3</v>
      </c>
      <c r="F145" s="4">
        <v>98</v>
      </c>
      <c r="G145" s="5">
        <f t="shared" si="2"/>
        <v>294</v>
      </c>
    </row>
    <row r="146" spans="1:7" ht="125" customHeight="1" x14ac:dyDescent="0.2">
      <c r="B146" s="2" t="s">
        <v>4</v>
      </c>
      <c r="C146" s="2" t="s">
        <v>275</v>
      </c>
      <c r="D146" s="2" t="s">
        <v>276</v>
      </c>
      <c r="E146" s="2">
        <v>3</v>
      </c>
      <c r="F146" s="4">
        <v>98</v>
      </c>
      <c r="G146" s="5">
        <f t="shared" si="2"/>
        <v>294</v>
      </c>
    </row>
    <row r="147" spans="1:7" ht="125" customHeight="1" x14ac:dyDescent="0.2">
      <c r="B147" s="2" t="s">
        <v>4</v>
      </c>
      <c r="C147" s="2" t="s">
        <v>277</v>
      </c>
      <c r="D147" s="2" t="s">
        <v>278</v>
      </c>
      <c r="E147" s="2">
        <v>3</v>
      </c>
      <c r="F147" s="4">
        <v>58</v>
      </c>
      <c r="G147" s="5">
        <f t="shared" si="2"/>
        <v>174</v>
      </c>
    </row>
    <row r="148" spans="1:7" ht="125" customHeight="1" x14ac:dyDescent="0.2">
      <c r="B148" s="2" t="s">
        <v>4</v>
      </c>
      <c r="C148" s="2" t="s">
        <v>279</v>
      </c>
      <c r="D148" s="2" t="s">
        <v>280</v>
      </c>
      <c r="E148" s="2">
        <v>3</v>
      </c>
      <c r="F148" s="4">
        <v>47</v>
      </c>
      <c r="G148" s="5">
        <f t="shared" si="2"/>
        <v>141</v>
      </c>
    </row>
    <row r="149" spans="1:7" ht="125" customHeight="1" x14ac:dyDescent="0.2">
      <c r="B149" s="2" t="s">
        <v>4</v>
      </c>
      <c r="C149" s="2" t="s">
        <v>281</v>
      </c>
      <c r="D149" s="2" t="s">
        <v>282</v>
      </c>
      <c r="E149" s="2">
        <v>2</v>
      </c>
      <c r="F149" s="4">
        <v>200</v>
      </c>
      <c r="G149" s="5">
        <f t="shared" si="2"/>
        <v>400</v>
      </c>
    </row>
    <row r="150" spans="1:7" ht="125" customHeight="1" x14ac:dyDescent="0.2">
      <c r="B150" s="2" t="s">
        <v>4</v>
      </c>
      <c r="C150" s="2" t="s">
        <v>283</v>
      </c>
      <c r="D150" s="2" t="s">
        <v>284</v>
      </c>
      <c r="E150" s="2">
        <v>3</v>
      </c>
      <c r="F150" s="4">
        <v>131</v>
      </c>
      <c r="G150" s="5">
        <f t="shared" si="2"/>
        <v>393</v>
      </c>
    </row>
    <row r="151" spans="1:7" ht="125" customHeight="1" x14ac:dyDescent="0.2">
      <c r="B151" s="2" t="s">
        <v>4</v>
      </c>
      <c r="C151" s="2" t="s">
        <v>285</v>
      </c>
      <c r="D151" s="2" t="s">
        <v>286</v>
      </c>
      <c r="E151" s="2">
        <v>2</v>
      </c>
      <c r="F151" s="4">
        <v>775</v>
      </c>
      <c r="G151" s="5">
        <f t="shared" si="2"/>
        <v>1550</v>
      </c>
    </row>
    <row r="152" spans="1:7" ht="125" customHeight="1" x14ac:dyDescent="0.2">
      <c r="B152" s="2" t="s">
        <v>4</v>
      </c>
      <c r="C152" s="2" t="s">
        <v>287</v>
      </c>
      <c r="D152" s="2" t="s">
        <v>184</v>
      </c>
      <c r="E152" s="2">
        <v>2</v>
      </c>
      <c r="F152" s="4">
        <v>789</v>
      </c>
      <c r="G152" s="5">
        <f t="shared" si="2"/>
        <v>1578</v>
      </c>
    </row>
    <row r="153" spans="1:7" ht="125" customHeight="1" x14ac:dyDescent="0.2">
      <c r="B153" s="2" t="s">
        <v>4</v>
      </c>
      <c r="C153" s="2" t="s">
        <v>288</v>
      </c>
      <c r="D153" s="2" t="s">
        <v>184</v>
      </c>
      <c r="E153" s="2">
        <v>2</v>
      </c>
      <c r="F153" s="4">
        <v>789</v>
      </c>
      <c r="G153" s="5">
        <f t="shared" si="2"/>
        <v>1578</v>
      </c>
    </row>
    <row r="154" spans="1:7" ht="125" customHeight="1" x14ac:dyDescent="0.2">
      <c r="B154" s="2" t="s">
        <v>4</v>
      </c>
      <c r="C154" s="2" t="s">
        <v>289</v>
      </c>
      <c r="D154" s="2" t="s">
        <v>290</v>
      </c>
      <c r="E154" s="2">
        <v>2</v>
      </c>
      <c r="F154" s="4">
        <v>723</v>
      </c>
      <c r="G154" s="5">
        <f t="shared" si="2"/>
        <v>1446</v>
      </c>
    </row>
    <row r="155" spans="1:7" ht="125" customHeight="1" x14ac:dyDescent="0.2">
      <c r="A155"/>
      <c r="B155" s="2" t="s">
        <v>4</v>
      </c>
      <c r="C155" s="2" t="s">
        <v>291</v>
      </c>
      <c r="D155" s="2" t="s">
        <v>292</v>
      </c>
      <c r="E155" s="2">
        <v>2</v>
      </c>
      <c r="F155" s="4">
        <v>451</v>
      </c>
      <c r="G155" s="5">
        <f t="shared" si="2"/>
        <v>902</v>
      </c>
    </row>
    <row r="156" spans="1:7" ht="125" customHeight="1" x14ac:dyDescent="0.2">
      <c r="B156" s="2" t="s">
        <v>4</v>
      </c>
      <c r="C156" s="2" t="s">
        <v>293</v>
      </c>
      <c r="D156" s="2" t="s">
        <v>294</v>
      </c>
      <c r="E156" s="2">
        <v>2</v>
      </c>
      <c r="F156" s="4">
        <v>615</v>
      </c>
      <c r="G156" s="5">
        <f t="shared" si="2"/>
        <v>1230</v>
      </c>
    </row>
    <row r="157" spans="1:7" ht="125" customHeight="1" x14ac:dyDescent="0.2">
      <c r="A157"/>
      <c r="B157" s="2" t="s">
        <v>4</v>
      </c>
      <c r="C157" s="2" t="s">
        <v>295</v>
      </c>
      <c r="D157" s="2" t="s">
        <v>296</v>
      </c>
      <c r="E157" s="2">
        <v>2</v>
      </c>
      <c r="F157" s="4">
        <v>514</v>
      </c>
      <c r="G157" s="5">
        <f t="shared" si="2"/>
        <v>1028</v>
      </c>
    </row>
    <row r="158" spans="1:7" ht="125" customHeight="1" x14ac:dyDescent="0.2">
      <c r="A158"/>
      <c r="B158" s="2" t="s">
        <v>4</v>
      </c>
      <c r="C158" s="2" t="s">
        <v>297</v>
      </c>
      <c r="D158" s="2" t="s">
        <v>298</v>
      </c>
      <c r="E158" s="2">
        <v>2</v>
      </c>
      <c r="F158" s="4">
        <v>514</v>
      </c>
      <c r="G158" s="5">
        <f t="shared" si="2"/>
        <v>1028</v>
      </c>
    </row>
    <row r="159" spans="1:7" ht="125" customHeight="1" x14ac:dyDescent="0.2">
      <c r="B159" s="2" t="s">
        <v>4</v>
      </c>
      <c r="C159" s="2" t="s">
        <v>299</v>
      </c>
      <c r="D159" s="2" t="s">
        <v>300</v>
      </c>
      <c r="E159" s="2">
        <v>2</v>
      </c>
      <c r="F159" s="4">
        <v>406</v>
      </c>
      <c r="G159" s="5">
        <f t="shared" si="2"/>
        <v>812</v>
      </c>
    </row>
    <row r="160" spans="1:7" ht="125" customHeight="1" x14ac:dyDescent="0.2">
      <c r="A160"/>
      <c r="B160" s="2" t="s">
        <v>4</v>
      </c>
      <c r="C160" s="2" t="s">
        <v>301</v>
      </c>
      <c r="D160" s="2" t="s">
        <v>302</v>
      </c>
      <c r="E160" s="2">
        <v>2</v>
      </c>
      <c r="F160" s="4">
        <v>429</v>
      </c>
      <c r="G160" s="5">
        <f t="shared" si="2"/>
        <v>858</v>
      </c>
    </row>
    <row r="161" spans="1:7" ht="125" customHeight="1" x14ac:dyDescent="0.2">
      <c r="B161" s="2" t="s">
        <v>4</v>
      </c>
      <c r="C161" s="2" t="s">
        <v>303</v>
      </c>
      <c r="D161" s="2" t="s">
        <v>304</v>
      </c>
      <c r="E161" s="2">
        <v>2</v>
      </c>
      <c r="F161" s="4">
        <v>411</v>
      </c>
      <c r="G161" s="5">
        <f t="shared" si="2"/>
        <v>822</v>
      </c>
    </row>
    <row r="162" spans="1:7" ht="125" customHeight="1" x14ac:dyDescent="0.2">
      <c r="B162" s="2" t="s">
        <v>4</v>
      </c>
      <c r="C162" s="2" t="s">
        <v>305</v>
      </c>
      <c r="D162" s="2" t="s">
        <v>306</v>
      </c>
      <c r="E162" s="2">
        <v>2</v>
      </c>
      <c r="F162" s="4">
        <v>376</v>
      </c>
      <c r="G162" s="5">
        <f t="shared" si="2"/>
        <v>752</v>
      </c>
    </row>
    <row r="163" spans="1:7" ht="125" customHeight="1" x14ac:dyDescent="0.2">
      <c r="B163" s="2" t="s">
        <v>4</v>
      </c>
      <c r="C163" s="2" t="s">
        <v>307</v>
      </c>
      <c r="D163" s="2" t="s">
        <v>308</v>
      </c>
      <c r="E163" s="2">
        <v>2</v>
      </c>
      <c r="F163" s="4">
        <v>376</v>
      </c>
      <c r="G163" s="5">
        <f t="shared" si="2"/>
        <v>752</v>
      </c>
    </row>
    <row r="164" spans="1:7" ht="125" customHeight="1" x14ac:dyDescent="0.2">
      <c r="A164"/>
      <c r="B164" s="2" t="s">
        <v>4</v>
      </c>
      <c r="C164" s="2" t="s">
        <v>309</v>
      </c>
      <c r="D164" s="2" t="s">
        <v>310</v>
      </c>
      <c r="E164" s="2">
        <v>2</v>
      </c>
      <c r="F164" s="4">
        <v>430</v>
      </c>
      <c r="G164" s="5">
        <f t="shared" si="2"/>
        <v>860</v>
      </c>
    </row>
    <row r="165" spans="1:7" ht="125" customHeight="1" x14ac:dyDescent="0.2">
      <c r="A165"/>
      <c r="B165" s="2" t="s">
        <v>4</v>
      </c>
      <c r="C165" s="2" t="s">
        <v>311</v>
      </c>
      <c r="D165" s="2" t="s">
        <v>312</v>
      </c>
      <c r="E165" s="2">
        <v>2</v>
      </c>
      <c r="F165" s="4">
        <v>373</v>
      </c>
      <c r="G165" s="5">
        <f t="shared" si="2"/>
        <v>746</v>
      </c>
    </row>
    <row r="166" spans="1:7" ht="125" customHeight="1" x14ac:dyDescent="0.2">
      <c r="A166"/>
      <c r="B166" s="2" t="s">
        <v>4</v>
      </c>
      <c r="C166" s="2" t="s">
        <v>313</v>
      </c>
      <c r="D166" s="2" t="s">
        <v>314</v>
      </c>
      <c r="E166" s="2">
        <v>2</v>
      </c>
      <c r="F166" s="4">
        <v>373</v>
      </c>
      <c r="G166" s="5">
        <f t="shared" si="2"/>
        <v>746</v>
      </c>
    </row>
    <row r="167" spans="1:7" ht="125" customHeight="1" x14ac:dyDescent="0.2">
      <c r="A167"/>
      <c r="B167" s="2" t="s">
        <v>4</v>
      </c>
      <c r="C167" s="2" t="s">
        <v>315</v>
      </c>
      <c r="D167" s="2" t="s">
        <v>316</v>
      </c>
      <c r="E167" s="2">
        <v>2</v>
      </c>
      <c r="F167" s="4">
        <v>327</v>
      </c>
      <c r="G167" s="5">
        <f t="shared" si="2"/>
        <v>654</v>
      </c>
    </row>
    <row r="168" spans="1:7" ht="125" customHeight="1" x14ac:dyDescent="0.2">
      <c r="A168"/>
      <c r="B168" s="2" t="s">
        <v>4</v>
      </c>
      <c r="C168" s="2" t="s">
        <v>317</v>
      </c>
      <c r="D168" s="2" t="s">
        <v>318</v>
      </c>
      <c r="E168" s="2">
        <v>2</v>
      </c>
      <c r="F168" s="4">
        <v>313</v>
      </c>
      <c r="G168" s="5">
        <f t="shared" si="2"/>
        <v>626</v>
      </c>
    </row>
    <row r="169" spans="1:7" ht="125" customHeight="1" x14ac:dyDescent="0.2">
      <c r="A169"/>
      <c r="B169" s="2" t="s">
        <v>4</v>
      </c>
      <c r="C169" s="2" t="s">
        <v>319</v>
      </c>
      <c r="D169" s="2" t="s">
        <v>226</v>
      </c>
      <c r="E169" s="2">
        <v>2</v>
      </c>
      <c r="F169" s="4">
        <v>299</v>
      </c>
      <c r="G169" s="5">
        <f t="shared" si="2"/>
        <v>598</v>
      </c>
    </row>
    <row r="170" spans="1:7" ht="125" customHeight="1" x14ac:dyDescent="0.2">
      <c r="B170" s="2" t="s">
        <v>4</v>
      </c>
      <c r="C170" s="2" t="s">
        <v>320</v>
      </c>
      <c r="D170" s="2" t="s">
        <v>226</v>
      </c>
      <c r="E170" s="2">
        <v>2</v>
      </c>
      <c r="F170" s="4">
        <v>300</v>
      </c>
      <c r="G170" s="5">
        <f t="shared" si="2"/>
        <v>600</v>
      </c>
    </row>
    <row r="171" spans="1:7" ht="125" customHeight="1" x14ac:dyDescent="0.2">
      <c r="A171"/>
      <c r="B171" s="2" t="s">
        <v>4</v>
      </c>
      <c r="C171" s="2" t="s">
        <v>321</v>
      </c>
      <c r="D171" s="2" t="s">
        <v>322</v>
      </c>
      <c r="E171" s="2">
        <v>2</v>
      </c>
      <c r="F171" s="4">
        <v>298</v>
      </c>
      <c r="G171" s="5">
        <f t="shared" si="2"/>
        <v>596</v>
      </c>
    </row>
    <row r="172" spans="1:7" ht="125" customHeight="1" x14ac:dyDescent="0.2">
      <c r="A172"/>
      <c r="B172" s="2" t="s">
        <v>4</v>
      </c>
      <c r="C172" s="2" t="s">
        <v>323</v>
      </c>
      <c r="D172" s="2" t="s">
        <v>324</v>
      </c>
      <c r="E172" s="2">
        <v>2</v>
      </c>
      <c r="F172" s="4">
        <v>298</v>
      </c>
      <c r="G172" s="5">
        <f t="shared" si="2"/>
        <v>596</v>
      </c>
    </row>
    <row r="173" spans="1:7" ht="125" customHeight="1" x14ac:dyDescent="0.2">
      <c r="A173"/>
      <c r="B173" s="2" t="s">
        <v>4</v>
      </c>
      <c r="C173" s="2" t="s">
        <v>325</v>
      </c>
      <c r="D173" s="2" t="s">
        <v>326</v>
      </c>
      <c r="E173" s="2">
        <v>2</v>
      </c>
      <c r="F173" s="4">
        <v>298</v>
      </c>
      <c r="G173" s="5">
        <f t="shared" si="2"/>
        <v>596</v>
      </c>
    </row>
    <row r="174" spans="1:7" ht="125" customHeight="1" x14ac:dyDescent="0.2">
      <c r="A174"/>
      <c r="B174" s="2" t="s">
        <v>4</v>
      </c>
      <c r="C174" s="2" t="s">
        <v>327</v>
      </c>
      <c r="D174" s="2" t="s">
        <v>328</v>
      </c>
      <c r="E174" s="2">
        <v>2</v>
      </c>
      <c r="F174" s="4">
        <v>219</v>
      </c>
      <c r="G174" s="5">
        <f t="shared" si="2"/>
        <v>438</v>
      </c>
    </row>
    <row r="175" spans="1:7" ht="125" customHeight="1" x14ac:dyDescent="0.2">
      <c r="A175"/>
      <c r="B175" s="2" t="s">
        <v>4</v>
      </c>
      <c r="C175" s="2" t="s">
        <v>329</v>
      </c>
      <c r="D175" s="2" t="s">
        <v>330</v>
      </c>
      <c r="E175" s="2">
        <v>2</v>
      </c>
      <c r="F175" s="4">
        <v>219</v>
      </c>
      <c r="G175" s="5">
        <f t="shared" si="2"/>
        <v>438</v>
      </c>
    </row>
    <row r="176" spans="1:7" ht="125" customHeight="1" x14ac:dyDescent="0.2">
      <c r="A176"/>
      <c r="B176" s="2" t="s">
        <v>4</v>
      </c>
      <c r="C176" s="2" t="s">
        <v>331</v>
      </c>
      <c r="D176" s="2" t="s">
        <v>332</v>
      </c>
      <c r="E176" s="2">
        <v>2</v>
      </c>
      <c r="F176" s="4">
        <v>187</v>
      </c>
      <c r="G176" s="5">
        <f t="shared" si="2"/>
        <v>374</v>
      </c>
    </row>
    <row r="177" spans="1:7" ht="125" customHeight="1" x14ac:dyDescent="0.2">
      <c r="A177"/>
      <c r="B177" s="2" t="s">
        <v>4</v>
      </c>
      <c r="C177" s="2" t="s">
        <v>333</v>
      </c>
      <c r="D177" s="2" t="s">
        <v>154</v>
      </c>
      <c r="E177" s="2">
        <v>1</v>
      </c>
      <c r="F177" s="4">
        <v>221</v>
      </c>
      <c r="G177" s="5">
        <f t="shared" si="2"/>
        <v>221</v>
      </c>
    </row>
    <row r="178" spans="1:7" ht="125" customHeight="1" x14ac:dyDescent="0.2">
      <c r="B178" s="2" t="s">
        <v>4</v>
      </c>
      <c r="C178" s="2" t="s">
        <v>334</v>
      </c>
      <c r="D178" s="2" t="s">
        <v>154</v>
      </c>
      <c r="E178" s="2">
        <v>2</v>
      </c>
      <c r="F178" s="4">
        <v>200</v>
      </c>
      <c r="G178" s="5">
        <f t="shared" si="2"/>
        <v>400</v>
      </c>
    </row>
    <row r="179" spans="1:7" ht="125" customHeight="1" x14ac:dyDescent="0.2">
      <c r="A179"/>
      <c r="B179" s="2" t="s">
        <v>4</v>
      </c>
      <c r="C179" s="2" t="s">
        <v>335</v>
      </c>
      <c r="D179" s="2" t="s">
        <v>234</v>
      </c>
      <c r="E179" s="2">
        <v>2</v>
      </c>
      <c r="F179" s="4">
        <v>215</v>
      </c>
      <c r="G179" s="5">
        <f t="shared" si="2"/>
        <v>430</v>
      </c>
    </row>
    <row r="180" spans="1:7" ht="125" customHeight="1" x14ac:dyDescent="0.2">
      <c r="B180" s="2" t="s">
        <v>4</v>
      </c>
      <c r="C180" s="2" t="s">
        <v>336</v>
      </c>
      <c r="D180" s="2" t="s">
        <v>73</v>
      </c>
      <c r="E180" s="2">
        <v>2</v>
      </c>
      <c r="F180" s="4">
        <v>191</v>
      </c>
      <c r="G180" s="5">
        <f t="shared" si="2"/>
        <v>382</v>
      </c>
    </row>
    <row r="181" spans="1:7" ht="125" customHeight="1" x14ac:dyDescent="0.2">
      <c r="A181"/>
      <c r="B181" s="2" t="s">
        <v>4</v>
      </c>
      <c r="C181" s="2" t="s">
        <v>337</v>
      </c>
      <c r="D181" s="2" t="s">
        <v>99</v>
      </c>
      <c r="E181" s="2">
        <v>2</v>
      </c>
      <c r="F181" s="4">
        <v>176</v>
      </c>
      <c r="G181" s="5">
        <f t="shared" si="2"/>
        <v>352</v>
      </c>
    </row>
    <row r="182" spans="1:7" ht="125" customHeight="1" x14ac:dyDescent="0.2">
      <c r="A182"/>
      <c r="B182" s="2" t="s">
        <v>4</v>
      </c>
      <c r="C182" s="2" t="s">
        <v>338</v>
      </c>
      <c r="D182" s="2" t="s">
        <v>339</v>
      </c>
      <c r="E182" s="2">
        <v>2</v>
      </c>
      <c r="F182" s="4">
        <v>179</v>
      </c>
      <c r="G182" s="5">
        <f t="shared" si="2"/>
        <v>358</v>
      </c>
    </row>
    <row r="183" spans="1:7" ht="125" customHeight="1" x14ac:dyDescent="0.2">
      <c r="A183"/>
      <c r="B183" s="2" t="s">
        <v>4</v>
      </c>
      <c r="C183" s="2" t="s">
        <v>340</v>
      </c>
      <c r="D183" s="2" t="s">
        <v>341</v>
      </c>
      <c r="E183" s="2">
        <v>2</v>
      </c>
      <c r="F183" s="4">
        <v>184</v>
      </c>
      <c r="G183" s="5">
        <f t="shared" si="2"/>
        <v>368</v>
      </c>
    </row>
    <row r="184" spans="1:7" ht="125" customHeight="1" x14ac:dyDescent="0.2">
      <c r="A184"/>
      <c r="B184" s="2" t="s">
        <v>4</v>
      </c>
      <c r="C184" s="2" t="s">
        <v>342</v>
      </c>
      <c r="D184" s="2" t="s">
        <v>343</v>
      </c>
      <c r="E184" s="2">
        <v>2</v>
      </c>
      <c r="F184" s="4">
        <v>170</v>
      </c>
      <c r="G184" s="5">
        <f t="shared" si="2"/>
        <v>340</v>
      </c>
    </row>
    <row r="185" spans="1:7" ht="125" customHeight="1" x14ac:dyDescent="0.2">
      <c r="B185" s="2" t="s">
        <v>4</v>
      </c>
      <c r="C185" s="2" t="s">
        <v>344</v>
      </c>
      <c r="D185" s="2" t="s">
        <v>345</v>
      </c>
      <c r="E185" s="2">
        <v>2</v>
      </c>
      <c r="F185" s="4">
        <v>156</v>
      </c>
      <c r="G185" s="5">
        <f t="shared" si="2"/>
        <v>312</v>
      </c>
    </row>
    <row r="186" spans="1:7" ht="125" customHeight="1" x14ac:dyDescent="0.2">
      <c r="A186"/>
      <c r="B186" s="2" t="s">
        <v>4</v>
      </c>
      <c r="C186" s="2" t="s">
        <v>346</v>
      </c>
      <c r="D186" s="2" t="s">
        <v>347</v>
      </c>
      <c r="E186" s="2">
        <v>2</v>
      </c>
      <c r="F186" s="4">
        <v>170</v>
      </c>
      <c r="G186" s="5">
        <f t="shared" si="2"/>
        <v>340</v>
      </c>
    </row>
    <row r="187" spans="1:7" ht="125" customHeight="1" x14ac:dyDescent="0.2">
      <c r="A187"/>
      <c r="B187" s="2" t="s">
        <v>4</v>
      </c>
      <c r="C187" s="2" t="s">
        <v>348</v>
      </c>
      <c r="D187" s="2" t="s">
        <v>204</v>
      </c>
      <c r="E187" s="2">
        <v>2</v>
      </c>
      <c r="F187" s="4">
        <v>155</v>
      </c>
      <c r="G187" s="5">
        <f t="shared" si="2"/>
        <v>310</v>
      </c>
    </row>
    <row r="188" spans="1:7" ht="125" customHeight="1" x14ac:dyDescent="0.2">
      <c r="A188"/>
      <c r="B188" s="2" t="s">
        <v>4</v>
      </c>
      <c r="C188" s="2" t="s">
        <v>349</v>
      </c>
      <c r="D188" s="2" t="s">
        <v>350</v>
      </c>
      <c r="E188" s="2">
        <v>2</v>
      </c>
      <c r="F188" s="4">
        <v>148</v>
      </c>
      <c r="G188" s="5">
        <f t="shared" si="2"/>
        <v>296</v>
      </c>
    </row>
    <row r="189" spans="1:7" ht="125" customHeight="1" x14ac:dyDescent="0.2">
      <c r="A189"/>
      <c r="B189" s="2" t="s">
        <v>4</v>
      </c>
      <c r="C189" s="2" t="s">
        <v>351</v>
      </c>
      <c r="D189" s="2" t="s">
        <v>352</v>
      </c>
      <c r="E189" s="2">
        <v>2</v>
      </c>
      <c r="F189" s="4">
        <v>136</v>
      </c>
      <c r="G189" s="5">
        <f t="shared" si="2"/>
        <v>272</v>
      </c>
    </row>
    <row r="190" spans="1:7" ht="125" customHeight="1" x14ac:dyDescent="0.2">
      <c r="B190" s="2" t="s">
        <v>4</v>
      </c>
      <c r="C190" s="2" t="s">
        <v>353</v>
      </c>
      <c r="D190" s="2" t="s">
        <v>354</v>
      </c>
      <c r="E190" s="2">
        <v>2</v>
      </c>
      <c r="F190" s="4">
        <v>104</v>
      </c>
      <c r="G190" s="5">
        <f t="shared" si="2"/>
        <v>208</v>
      </c>
    </row>
    <row r="191" spans="1:7" ht="125" customHeight="1" x14ac:dyDescent="0.2">
      <c r="B191" s="2" t="s">
        <v>4</v>
      </c>
      <c r="C191" s="2" t="s">
        <v>355</v>
      </c>
      <c r="D191" s="2" t="s">
        <v>142</v>
      </c>
      <c r="E191" s="2">
        <v>2</v>
      </c>
      <c r="F191" s="4">
        <v>102</v>
      </c>
      <c r="G191" s="5">
        <f t="shared" si="2"/>
        <v>204</v>
      </c>
    </row>
    <row r="192" spans="1:7" ht="125" customHeight="1" x14ac:dyDescent="0.2">
      <c r="A192"/>
      <c r="B192" s="2" t="s">
        <v>4</v>
      </c>
      <c r="C192" s="2" t="s">
        <v>356</v>
      </c>
      <c r="D192" s="2" t="s">
        <v>357</v>
      </c>
      <c r="E192" s="2">
        <v>2</v>
      </c>
      <c r="F192" s="4">
        <v>126</v>
      </c>
      <c r="G192" s="5">
        <f t="shared" si="2"/>
        <v>252</v>
      </c>
    </row>
    <row r="193" spans="1:7" ht="125" customHeight="1" x14ac:dyDescent="0.2">
      <c r="A193"/>
      <c r="B193" s="2" t="s">
        <v>4</v>
      </c>
      <c r="C193" s="2" t="s">
        <v>358</v>
      </c>
      <c r="D193" s="2" t="s">
        <v>103</v>
      </c>
      <c r="E193" s="2">
        <v>2</v>
      </c>
      <c r="F193" s="4">
        <v>108</v>
      </c>
      <c r="G193" s="5">
        <f t="shared" si="2"/>
        <v>216</v>
      </c>
    </row>
    <row r="194" spans="1:7" ht="125" customHeight="1" x14ac:dyDescent="0.2">
      <c r="A194"/>
      <c r="B194" s="2" t="s">
        <v>4</v>
      </c>
      <c r="C194" s="2" t="s">
        <v>359</v>
      </c>
      <c r="D194" s="2" t="s">
        <v>103</v>
      </c>
      <c r="E194" s="2">
        <v>2</v>
      </c>
      <c r="F194" s="4">
        <v>99</v>
      </c>
      <c r="G194" s="5">
        <f t="shared" si="2"/>
        <v>198</v>
      </c>
    </row>
    <row r="195" spans="1:7" ht="125" customHeight="1" x14ac:dyDescent="0.2">
      <c r="B195" s="2" t="s">
        <v>4</v>
      </c>
      <c r="C195" s="2" t="s">
        <v>360</v>
      </c>
      <c r="D195" s="2" t="s">
        <v>361</v>
      </c>
      <c r="E195" s="2">
        <v>2</v>
      </c>
      <c r="F195" s="4">
        <v>91</v>
      </c>
      <c r="G195" s="5">
        <f t="shared" ref="G195:G258" si="3">E195*F195</f>
        <v>182</v>
      </c>
    </row>
    <row r="196" spans="1:7" ht="125" customHeight="1" x14ac:dyDescent="0.2">
      <c r="B196" s="2" t="s">
        <v>4</v>
      </c>
      <c r="C196" s="2" t="s">
        <v>362</v>
      </c>
      <c r="D196" s="2" t="s">
        <v>363</v>
      </c>
      <c r="E196" s="2">
        <v>2</v>
      </c>
      <c r="F196" s="4">
        <v>91</v>
      </c>
      <c r="G196" s="5">
        <f t="shared" si="3"/>
        <v>182</v>
      </c>
    </row>
    <row r="197" spans="1:7" ht="125" customHeight="1" x14ac:dyDescent="0.2">
      <c r="B197" s="2" t="s">
        <v>4</v>
      </c>
      <c r="C197" s="2" t="s">
        <v>364</v>
      </c>
      <c r="D197" s="2" t="s">
        <v>365</v>
      </c>
      <c r="E197" s="2">
        <v>2</v>
      </c>
      <c r="F197" s="4">
        <v>86</v>
      </c>
      <c r="G197" s="5">
        <f t="shared" si="3"/>
        <v>172</v>
      </c>
    </row>
    <row r="198" spans="1:7" ht="125" customHeight="1" x14ac:dyDescent="0.2">
      <c r="B198" s="2" t="s">
        <v>4</v>
      </c>
      <c r="C198" s="2" t="s">
        <v>366</v>
      </c>
      <c r="D198" s="2" t="s">
        <v>367</v>
      </c>
      <c r="E198" s="2">
        <v>2</v>
      </c>
      <c r="F198" s="4">
        <v>86</v>
      </c>
      <c r="G198" s="5">
        <f t="shared" si="3"/>
        <v>172</v>
      </c>
    </row>
    <row r="199" spans="1:7" ht="125" customHeight="1" x14ac:dyDescent="0.2">
      <c r="B199" s="2" t="s">
        <v>4</v>
      </c>
      <c r="C199" s="2" t="s">
        <v>368</v>
      </c>
      <c r="D199" s="2" t="s">
        <v>369</v>
      </c>
      <c r="E199" s="2">
        <v>2</v>
      </c>
      <c r="F199" s="4">
        <v>80</v>
      </c>
      <c r="G199" s="5">
        <f t="shared" si="3"/>
        <v>160</v>
      </c>
    </row>
    <row r="200" spans="1:7" ht="125" customHeight="1" x14ac:dyDescent="0.2">
      <c r="A200"/>
      <c r="B200" s="2" t="s">
        <v>4</v>
      </c>
      <c r="C200" s="2" t="s">
        <v>370</v>
      </c>
      <c r="D200" s="2" t="s">
        <v>249</v>
      </c>
      <c r="E200" s="2">
        <v>2</v>
      </c>
      <c r="F200" s="4">
        <v>76</v>
      </c>
      <c r="G200" s="5">
        <f t="shared" si="3"/>
        <v>152</v>
      </c>
    </row>
    <row r="201" spans="1:7" ht="125" customHeight="1" x14ac:dyDescent="0.2">
      <c r="A201"/>
      <c r="B201" s="2" t="s">
        <v>4</v>
      </c>
      <c r="C201" s="2" t="s">
        <v>371</v>
      </c>
      <c r="D201" s="2" t="s">
        <v>372</v>
      </c>
      <c r="E201" s="2">
        <v>2</v>
      </c>
      <c r="F201" s="4">
        <v>74</v>
      </c>
      <c r="G201" s="5">
        <f t="shared" si="3"/>
        <v>148</v>
      </c>
    </row>
    <row r="202" spans="1:7" ht="125" customHeight="1" x14ac:dyDescent="0.2">
      <c r="A202"/>
      <c r="B202" s="2" t="s">
        <v>4</v>
      </c>
      <c r="C202" s="2" t="s">
        <v>373</v>
      </c>
      <c r="D202" s="2" t="s">
        <v>374</v>
      </c>
      <c r="E202" s="2">
        <v>2</v>
      </c>
      <c r="F202" s="4">
        <v>44</v>
      </c>
      <c r="G202" s="5">
        <f t="shared" si="3"/>
        <v>88</v>
      </c>
    </row>
    <row r="203" spans="1:7" ht="125" customHeight="1" x14ac:dyDescent="0.2">
      <c r="A203"/>
      <c r="B203" s="2" t="s">
        <v>4</v>
      </c>
      <c r="C203" s="2" t="s">
        <v>375</v>
      </c>
      <c r="D203" s="2" t="s">
        <v>376</v>
      </c>
      <c r="E203" s="2">
        <v>2</v>
      </c>
      <c r="F203" s="4">
        <v>40</v>
      </c>
      <c r="G203" s="5">
        <f t="shared" si="3"/>
        <v>80</v>
      </c>
    </row>
    <row r="204" spans="1:7" ht="125" customHeight="1" x14ac:dyDescent="0.2">
      <c r="B204" s="2" t="s">
        <v>4</v>
      </c>
      <c r="C204" s="2" t="s">
        <v>377</v>
      </c>
      <c r="D204" s="2" t="s">
        <v>378</v>
      </c>
      <c r="E204" s="2">
        <v>2</v>
      </c>
      <c r="F204" s="4">
        <v>30</v>
      </c>
      <c r="G204" s="5">
        <f t="shared" si="3"/>
        <v>60</v>
      </c>
    </row>
    <row r="205" spans="1:7" ht="125" customHeight="1" x14ac:dyDescent="0.2">
      <c r="A205"/>
      <c r="B205" s="2" t="s">
        <v>4</v>
      </c>
      <c r="C205" s="2" t="s">
        <v>379</v>
      </c>
      <c r="D205" s="2" t="s">
        <v>380</v>
      </c>
      <c r="E205" s="2">
        <v>2</v>
      </c>
      <c r="F205" s="4">
        <v>30</v>
      </c>
      <c r="G205" s="5">
        <f t="shared" si="3"/>
        <v>60</v>
      </c>
    </row>
    <row r="206" spans="1:7" ht="125" customHeight="1" x14ac:dyDescent="0.2">
      <c r="A206"/>
      <c r="B206" s="2" t="s">
        <v>4</v>
      </c>
      <c r="C206" s="2" t="s">
        <v>381</v>
      </c>
      <c r="D206" s="2" t="s">
        <v>382</v>
      </c>
      <c r="E206" s="2">
        <v>2</v>
      </c>
      <c r="F206" s="4">
        <v>50</v>
      </c>
      <c r="G206" s="5">
        <f t="shared" si="3"/>
        <v>100</v>
      </c>
    </row>
    <row r="207" spans="1:7" ht="125" customHeight="1" x14ac:dyDescent="0.2">
      <c r="A207"/>
      <c r="B207" s="2" t="s">
        <v>4</v>
      </c>
      <c r="C207" s="2" t="s">
        <v>383</v>
      </c>
      <c r="D207" s="2" t="s">
        <v>384</v>
      </c>
      <c r="E207" s="2">
        <v>2</v>
      </c>
      <c r="F207" s="4">
        <v>200</v>
      </c>
      <c r="G207" s="5">
        <f t="shared" si="3"/>
        <v>400</v>
      </c>
    </row>
    <row r="208" spans="1:7" ht="125" customHeight="1" x14ac:dyDescent="0.2">
      <c r="A208"/>
      <c r="B208" s="2" t="s">
        <v>4</v>
      </c>
      <c r="C208" s="2" t="s">
        <v>385</v>
      </c>
      <c r="D208" s="2" t="s">
        <v>386</v>
      </c>
      <c r="E208" s="2">
        <v>1</v>
      </c>
      <c r="F208" s="4">
        <v>100</v>
      </c>
      <c r="G208" s="5">
        <f t="shared" si="3"/>
        <v>100</v>
      </c>
    </row>
    <row r="209" spans="1:7" ht="125" customHeight="1" x14ac:dyDescent="0.2">
      <c r="B209" s="2" t="s">
        <v>4</v>
      </c>
      <c r="C209" s="2" t="s">
        <v>387</v>
      </c>
      <c r="D209" s="2" t="s">
        <v>388</v>
      </c>
      <c r="E209" s="2">
        <v>2</v>
      </c>
      <c r="F209" s="4">
        <v>38</v>
      </c>
      <c r="G209" s="5">
        <f t="shared" si="3"/>
        <v>76</v>
      </c>
    </row>
    <row r="210" spans="1:7" ht="125" customHeight="1" x14ac:dyDescent="0.2">
      <c r="A210"/>
      <c r="B210" s="2" t="s">
        <v>4</v>
      </c>
      <c r="C210" s="2" t="s">
        <v>389</v>
      </c>
      <c r="D210" s="2" t="s">
        <v>390</v>
      </c>
      <c r="E210" s="2">
        <v>1</v>
      </c>
      <c r="F210" s="4">
        <v>1542</v>
      </c>
      <c r="G210" s="5">
        <f t="shared" si="3"/>
        <v>1542</v>
      </c>
    </row>
    <row r="211" spans="1:7" ht="125" customHeight="1" x14ac:dyDescent="0.2">
      <c r="B211" s="2" t="s">
        <v>4</v>
      </c>
      <c r="C211" s="2" t="s">
        <v>391</v>
      </c>
      <c r="D211" s="2" t="s">
        <v>392</v>
      </c>
      <c r="E211" s="2">
        <v>1</v>
      </c>
      <c r="F211" s="4">
        <v>495</v>
      </c>
      <c r="G211" s="5">
        <f t="shared" si="3"/>
        <v>495</v>
      </c>
    </row>
    <row r="212" spans="1:7" ht="125" customHeight="1" x14ac:dyDescent="0.2">
      <c r="A212"/>
      <c r="B212" s="2" t="s">
        <v>4</v>
      </c>
      <c r="C212" s="2" t="s">
        <v>393</v>
      </c>
      <c r="D212" s="2" t="s">
        <v>394</v>
      </c>
      <c r="E212" s="2">
        <v>1</v>
      </c>
      <c r="F212" s="4">
        <v>625</v>
      </c>
      <c r="G212" s="5">
        <f t="shared" si="3"/>
        <v>625</v>
      </c>
    </row>
    <row r="213" spans="1:7" ht="125" customHeight="1" x14ac:dyDescent="0.2">
      <c r="B213" s="2" t="s">
        <v>4</v>
      </c>
      <c r="C213" s="2" t="s">
        <v>395</v>
      </c>
      <c r="D213" s="2" t="s">
        <v>396</v>
      </c>
      <c r="E213" s="2">
        <v>1</v>
      </c>
      <c r="F213" s="4">
        <v>513</v>
      </c>
      <c r="G213" s="5">
        <f t="shared" si="3"/>
        <v>513</v>
      </c>
    </row>
    <row r="214" spans="1:7" ht="125" customHeight="1" x14ac:dyDescent="0.2">
      <c r="B214" s="2" t="s">
        <v>4</v>
      </c>
      <c r="C214" s="2" t="s">
        <v>397</v>
      </c>
      <c r="D214" s="2" t="s">
        <v>398</v>
      </c>
      <c r="E214" s="2">
        <v>1</v>
      </c>
      <c r="F214" s="4">
        <v>459</v>
      </c>
      <c r="G214" s="5">
        <f t="shared" si="3"/>
        <v>459</v>
      </c>
    </row>
    <row r="215" spans="1:7" ht="125" customHeight="1" x14ac:dyDescent="0.2">
      <c r="B215" s="2" t="s">
        <v>4</v>
      </c>
      <c r="C215" s="2" t="s">
        <v>399</v>
      </c>
      <c r="D215" s="2" t="s">
        <v>400</v>
      </c>
      <c r="E215" s="2">
        <v>1</v>
      </c>
      <c r="F215" s="4">
        <v>413</v>
      </c>
      <c r="G215" s="5">
        <f t="shared" si="3"/>
        <v>413</v>
      </c>
    </row>
    <row r="216" spans="1:7" ht="125" customHeight="1" x14ac:dyDescent="0.2">
      <c r="A216"/>
      <c r="B216" s="2" t="s">
        <v>4</v>
      </c>
      <c r="C216" s="2" t="s">
        <v>401</v>
      </c>
      <c r="D216" s="2" t="s">
        <v>402</v>
      </c>
      <c r="E216" s="2">
        <v>1</v>
      </c>
      <c r="F216" s="4">
        <v>429</v>
      </c>
      <c r="G216" s="5">
        <f t="shared" si="3"/>
        <v>429</v>
      </c>
    </row>
    <row r="217" spans="1:7" ht="125" customHeight="1" x14ac:dyDescent="0.2">
      <c r="A217"/>
      <c r="B217" s="2" t="s">
        <v>4</v>
      </c>
      <c r="C217" s="2" t="s">
        <v>403</v>
      </c>
      <c r="D217" s="2" t="s">
        <v>404</v>
      </c>
      <c r="E217" s="2">
        <v>1</v>
      </c>
      <c r="F217" s="4">
        <v>429</v>
      </c>
      <c r="G217" s="5">
        <f t="shared" si="3"/>
        <v>429</v>
      </c>
    </row>
    <row r="218" spans="1:7" ht="125" customHeight="1" x14ac:dyDescent="0.2">
      <c r="A218"/>
      <c r="B218" s="2" t="s">
        <v>4</v>
      </c>
      <c r="C218" s="2" t="s">
        <v>405</v>
      </c>
      <c r="D218" s="2" t="s">
        <v>406</v>
      </c>
      <c r="E218" s="2">
        <v>1</v>
      </c>
      <c r="F218" s="4">
        <v>416</v>
      </c>
      <c r="G218" s="5">
        <f t="shared" si="3"/>
        <v>416</v>
      </c>
    </row>
    <row r="219" spans="1:7" ht="125" customHeight="1" x14ac:dyDescent="0.2">
      <c r="A219"/>
      <c r="B219" s="2" t="s">
        <v>4</v>
      </c>
      <c r="C219" s="2" t="s">
        <v>407</v>
      </c>
      <c r="D219" s="2" t="s">
        <v>408</v>
      </c>
      <c r="E219" s="2">
        <v>1</v>
      </c>
      <c r="F219" s="4">
        <v>366</v>
      </c>
      <c r="G219" s="5">
        <f t="shared" si="3"/>
        <v>366</v>
      </c>
    </row>
    <row r="220" spans="1:7" ht="125" customHeight="1" x14ac:dyDescent="0.2">
      <c r="A220"/>
      <c r="B220" s="2" t="s">
        <v>4</v>
      </c>
      <c r="C220" s="2" t="s">
        <v>409</v>
      </c>
      <c r="D220" s="2" t="s">
        <v>410</v>
      </c>
      <c r="E220" s="2">
        <v>1</v>
      </c>
      <c r="F220" s="4">
        <v>351</v>
      </c>
      <c r="G220" s="5">
        <f t="shared" si="3"/>
        <v>351</v>
      </c>
    </row>
    <row r="221" spans="1:7" ht="125" customHeight="1" x14ac:dyDescent="0.2">
      <c r="B221" s="2" t="s">
        <v>4</v>
      </c>
      <c r="C221" s="2" t="s">
        <v>411</v>
      </c>
      <c r="D221" s="2" t="s">
        <v>412</v>
      </c>
      <c r="E221" s="2">
        <v>1</v>
      </c>
      <c r="F221" s="4">
        <v>308</v>
      </c>
      <c r="G221" s="5">
        <f t="shared" si="3"/>
        <v>308</v>
      </c>
    </row>
    <row r="222" spans="1:7" ht="125" customHeight="1" x14ac:dyDescent="0.2">
      <c r="A222"/>
      <c r="B222" s="2" t="s">
        <v>4</v>
      </c>
      <c r="C222" s="2" t="s">
        <v>413</v>
      </c>
      <c r="D222" s="2" t="s">
        <v>154</v>
      </c>
      <c r="E222" s="2">
        <v>1</v>
      </c>
      <c r="F222" s="4">
        <v>260</v>
      </c>
      <c r="G222" s="5">
        <f t="shared" si="3"/>
        <v>260</v>
      </c>
    </row>
    <row r="223" spans="1:7" ht="125" customHeight="1" x14ac:dyDescent="0.2">
      <c r="A223"/>
      <c r="B223" s="2" t="s">
        <v>4</v>
      </c>
      <c r="C223" s="2" t="s">
        <v>414</v>
      </c>
      <c r="D223" s="2" t="s">
        <v>415</v>
      </c>
      <c r="E223" s="2">
        <v>1</v>
      </c>
      <c r="F223" s="4">
        <v>245</v>
      </c>
      <c r="G223" s="5">
        <f t="shared" si="3"/>
        <v>245</v>
      </c>
    </row>
    <row r="224" spans="1:7" ht="125" customHeight="1" x14ac:dyDescent="0.2">
      <c r="A224"/>
      <c r="B224" s="2" t="s">
        <v>4</v>
      </c>
      <c r="C224" s="2" t="s">
        <v>416</v>
      </c>
      <c r="D224" s="2" t="s">
        <v>154</v>
      </c>
      <c r="E224" s="2">
        <v>1</v>
      </c>
      <c r="F224" s="4">
        <v>221</v>
      </c>
      <c r="G224" s="5">
        <f t="shared" si="3"/>
        <v>221</v>
      </c>
    </row>
    <row r="225" spans="1:7" ht="125" customHeight="1" x14ac:dyDescent="0.2">
      <c r="B225" s="2" t="s">
        <v>4</v>
      </c>
      <c r="C225" s="2" t="s">
        <v>417</v>
      </c>
      <c r="D225" s="2" t="s">
        <v>418</v>
      </c>
      <c r="E225" s="2">
        <v>1</v>
      </c>
      <c r="F225" s="4">
        <v>256</v>
      </c>
      <c r="G225" s="5">
        <f t="shared" si="3"/>
        <v>256</v>
      </c>
    </row>
    <row r="226" spans="1:7" ht="125" customHeight="1" x14ac:dyDescent="0.2">
      <c r="B226" s="2" t="s">
        <v>4</v>
      </c>
      <c r="C226" s="2" t="s">
        <v>419</v>
      </c>
      <c r="D226" s="2" t="s">
        <v>73</v>
      </c>
      <c r="E226" s="2">
        <v>1</v>
      </c>
      <c r="F226" s="4">
        <v>207</v>
      </c>
      <c r="G226" s="5">
        <f t="shared" si="3"/>
        <v>207</v>
      </c>
    </row>
    <row r="227" spans="1:7" ht="125" customHeight="1" x14ac:dyDescent="0.2">
      <c r="A227"/>
      <c r="B227" s="2" t="s">
        <v>4</v>
      </c>
      <c r="C227" s="2" t="s">
        <v>420</v>
      </c>
      <c r="D227" s="2" t="s">
        <v>234</v>
      </c>
      <c r="E227" s="2">
        <v>1</v>
      </c>
      <c r="F227" s="4">
        <v>215</v>
      </c>
      <c r="G227" s="5">
        <f t="shared" si="3"/>
        <v>215</v>
      </c>
    </row>
    <row r="228" spans="1:7" ht="125" customHeight="1" x14ac:dyDescent="0.2">
      <c r="A228"/>
      <c r="B228" s="2" t="s">
        <v>4</v>
      </c>
      <c r="C228" s="2" t="s">
        <v>421</v>
      </c>
      <c r="D228" s="2" t="s">
        <v>422</v>
      </c>
      <c r="E228" s="2">
        <v>1</v>
      </c>
      <c r="F228" s="4">
        <v>213</v>
      </c>
      <c r="G228" s="5">
        <f t="shared" si="3"/>
        <v>213</v>
      </c>
    </row>
    <row r="229" spans="1:7" ht="125" customHeight="1" x14ac:dyDescent="0.2">
      <c r="A229"/>
      <c r="B229" s="2" t="s">
        <v>4</v>
      </c>
      <c r="C229" s="2" t="s">
        <v>423</v>
      </c>
      <c r="D229" s="2" t="s">
        <v>160</v>
      </c>
      <c r="E229" s="2">
        <v>1</v>
      </c>
      <c r="F229" s="4">
        <v>164</v>
      </c>
      <c r="G229" s="5">
        <f t="shared" si="3"/>
        <v>164</v>
      </c>
    </row>
    <row r="230" spans="1:7" ht="125" customHeight="1" x14ac:dyDescent="0.2">
      <c r="A230"/>
      <c r="B230" s="2" t="s">
        <v>4</v>
      </c>
      <c r="C230" s="2" t="s">
        <v>424</v>
      </c>
      <c r="D230" s="2" t="s">
        <v>425</v>
      </c>
      <c r="E230" s="2">
        <v>1</v>
      </c>
      <c r="F230" s="4">
        <v>192</v>
      </c>
      <c r="G230" s="5">
        <f t="shared" si="3"/>
        <v>192</v>
      </c>
    </row>
    <row r="231" spans="1:7" ht="125" customHeight="1" x14ac:dyDescent="0.2">
      <c r="A231"/>
      <c r="B231" s="2" t="s">
        <v>4</v>
      </c>
      <c r="C231" s="2" t="s">
        <v>426</v>
      </c>
      <c r="D231" s="2" t="s">
        <v>427</v>
      </c>
      <c r="E231" s="2">
        <v>1</v>
      </c>
      <c r="F231" s="4">
        <v>170</v>
      </c>
      <c r="G231" s="5">
        <f t="shared" si="3"/>
        <v>170</v>
      </c>
    </row>
    <row r="232" spans="1:7" ht="125" customHeight="1" x14ac:dyDescent="0.2">
      <c r="A232"/>
      <c r="B232" s="2" t="s">
        <v>4</v>
      </c>
      <c r="C232" s="2" t="s">
        <v>428</v>
      </c>
      <c r="D232" s="2" t="s">
        <v>262</v>
      </c>
      <c r="E232" s="2">
        <v>1</v>
      </c>
      <c r="F232" s="4">
        <v>165</v>
      </c>
      <c r="G232" s="5">
        <f t="shared" si="3"/>
        <v>165</v>
      </c>
    </row>
    <row r="233" spans="1:7" ht="125" customHeight="1" x14ac:dyDescent="0.2">
      <c r="A233"/>
      <c r="B233" s="2" t="s">
        <v>4</v>
      </c>
      <c r="C233" s="2" t="s">
        <v>429</v>
      </c>
      <c r="D233" s="2" t="s">
        <v>430</v>
      </c>
      <c r="E233" s="2">
        <v>1</v>
      </c>
      <c r="F233" s="4">
        <v>200</v>
      </c>
      <c r="G233" s="5">
        <f t="shared" si="3"/>
        <v>200</v>
      </c>
    </row>
    <row r="234" spans="1:7" ht="125" customHeight="1" x14ac:dyDescent="0.2">
      <c r="A234"/>
      <c r="B234" s="2" t="s">
        <v>4</v>
      </c>
      <c r="C234" s="2" t="s">
        <v>431</v>
      </c>
      <c r="D234" s="2" t="s">
        <v>432</v>
      </c>
      <c r="E234" s="2">
        <v>1</v>
      </c>
      <c r="F234" s="4">
        <v>118</v>
      </c>
      <c r="G234" s="5">
        <f t="shared" si="3"/>
        <v>118</v>
      </c>
    </row>
    <row r="235" spans="1:7" ht="125" customHeight="1" x14ac:dyDescent="0.2">
      <c r="A235"/>
      <c r="B235" s="2" t="s">
        <v>4</v>
      </c>
      <c r="C235" s="2" t="s">
        <v>433</v>
      </c>
      <c r="D235" s="2" t="s">
        <v>434</v>
      </c>
      <c r="E235" s="2">
        <v>1</v>
      </c>
      <c r="F235" s="4">
        <v>120</v>
      </c>
      <c r="G235" s="5">
        <f t="shared" si="3"/>
        <v>120</v>
      </c>
    </row>
    <row r="236" spans="1:7" ht="125" customHeight="1" x14ac:dyDescent="0.2">
      <c r="A236"/>
      <c r="B236" s="2" t="s">
        <v>4</v>
      </c>
      <c r="C236" s="2" t="s">
        <v>435</v>
      </c>
      <c r="D236" s="2" t="s">
        <v>436</v>
      </c>
      <c r="E236" s="2">
        <v>1</v>
      </c>
      <c r="F236" s="4">
        <v>110</v>
      </c>
      <c r="G236" s="5">
        <f t="shared" si="3"/>
        <v>110</v>
      </c>
    </row>
    <row r="237" spans="1:7" ht="125" customHeight="1" x14ac:dyDescent="0.2">
      <c r="A237"/>
      <c r="B237" s="2" t="s">
        <v>4</v>
      </c>
      <c r="C237" s="2" t="s">
        <v>437</v>
      </c>
      <c r="D237" s="2" t="s">
        <v>434</v>
      </c>
      <c r="E237" s="2">
        <v>1</v>
      </c>
      <c r="F237" s="4">
        <v>121</v>
      </c>
      <c r="G237" s="5">
        <f t="shared" si="3"/>
        <v>121</v>
      </c>
    </row>
    <row r="238" spans="1:7" ht="125" customHeight="1" x14ac:dyDescent="0.2">
      <c r="A238"/>
      <c r="B238" s="2" t="s">
        <v>4</v>
      </c>
      <c r="C238" s="2" t="s">
        <v>438</v>
      </c>
      <c r="D238" s="2" t="s">
        <v>439</v>
      </c>
      <c r="E238" s="2">
        <v>1</v>
      </c>
      <c r="F238" s="4">
        <v>110</v>
      </c>
      <c r="G238" s="5">
        <f t="shared" si="3"/>
        <v>110</v>
      </c>
    </row>
    <row r="239" spans="1:7" ht="125" customHeight="1" x14ac:dyDescent="0.2">
      <c r="B239" s="2" t="s">
        <v>4</v>
      </c>
      <c r="C239" s="2" t="s">
        <v>440</v>
      </c>
      <c r="D239" s="2" t="s">
        <v>441</v>
      </c>
      <c r="E239" s="2">
        <v>1</v>
      </c>
      <c r="F239" s="4">
        <v>100</v>
      </c>
      <c r="G239" s="5">
        <f t="shared" si="3"/>
        <v>100</v>
      </c>
    </row>
    <row r="240" spans="1:7" ht="125" customHeight="1" x14ac:dyDescent="0.2">
      <c r="A240"/>
      <c r="B240" s="2" t="s">
        <v>4</v>
      </c>
      <c r="C240" s="2" t="s">
        <v>442</v>
      </c>
      <c r="D240" s="2" t="s">
        <v>443</v>
      </c>
      <c r="E240" s="2">
        <v>1</v>
      </c>
      <c r="F240" s="4">
        <v>106</v>
      </c>
      <c r="G240" s="5">
        <f t="shared" si="3"/>
        <v>106</v>
      </c>
    </row>
    <row r="241" spans="1:7" ht="125" customHeight="1" x14ac:dyDescent="0.2">
      <c r="B241" s="2" t="s">
        <v>4</v>
      </c>
      <c r="C241" s="2" t="s">
        <v>444</v>
      </c>
      <c r="D241" s="2" t="s">
        <v>445</v>
      </c>
      <c r="E241" s="2">
        <v>1</v>
      </c>
      <c r="F241" s="4">
        <v>91</v>
      </c>
      <c r="G241" s="5">
        <f t="shared" si="3"/>
        <v>91</v>
      </c>
    </row>
    <row r="242" spans="1:7" ht="125" customHeight="1" x14ac:dyDescent="0.2">
      <c r="B242" s="2" t="s">
        <v>4</v>
      </c>
      <c r="C242" s="2" t="s">
        <v>446</v>
      </c>
      <c r="D242" s="2" t="s">
        <v>447</v>
      </c>
      <c r="E242" s="2">
        <v>1</v>
      </c>
      <c r="F242" s="4">
        <v>99</v>
      </c>
      <c r="G242" s="5">
        <f t="shared" si="3"/>
        <v>99</v>
      </c>
    </row>
    <row r="243" spans="1:7" ht="125" customHeight="1" x14ac:dyDescent="0.2">
      <c r="A243"/>
      <c r="B243" s="2" t="s">
        <v>4</v>
      </c>
      <c r="C243" s="2" t="s">
        <v>448</v>
      </c>
      <c r="D243" s="2" t="s">
        <v>245</v>
      </c>
      <c r="E243" s="2">
        <v>1</v>
      </c>
      <c r="F243" s="4">
        <v>94</v>
      </c>
      <c r="G243" s="5">
        <f t="shared" si="3"/>
        <v>94</v>
      </c>
    </row>
    <row r="244" spans="1:7" ht="125" customHeight="1" x14ac:dyDescent="0.2">
      <c r="B244" s="2" t="s">
        <v>4</v>
      </c>
      <c r="C244" s="2" t="s">
        <v>449</v>
      </c>
      <c r="D244" s="2" t="s">
        <v>450</v>
      </c>
      <c r="E244" s="2">
        <v>1</v>
      </c>
      <c r="F244" s="4">
        <v>86</v>
      </c>
      <c r="G244" s="5">
        <f t="shared" si="3"/>
        <v>86</v>
      </c>
    </row>
    <row r="245" spans="1:7" ht="125" customHeight="1" x14ac:dyDescent="0.2">
      <c r="B245" s="2" t="s">
        <v>4</v>
      </c>
      <c r="C245" s="2" t="s">
        <v>451</v>
      </c>
      <c r="D245" s="2" t="s">
        <v>452</v>
      </c>
      <c r="E245" s="2">
        <v>1</v>
      </c>
      <c r="F245" s="4">
        <v>86</v>
      </c>
      <c r="G245" s="5">
        <f t="shared" si="3"/>
        <v>86</v>
      </c>
    </row>
    <row r="246" spans="1:7" ht="125" customHeight="1" x14ac:dyDescent="0.2">
      <c r="B246" s="2" t="s">
        <v>4</v>
      </c>
      <c r="C246" s="2" t="s">
        <v>453</v>
      </c>
      <c r="D246" s="2" t="s">
        <v>454</v>
      </c>
      <c r="E246" s="2">
        <v>1</v>
      </c>
      <c r="F246" s="4">
        <v>86</v>
      </c>
      <c r="G246" s="5">
        <f t="shared" si="3"/>
        <v>86</v>
      </c>
    </row>
    <row r="247" spans="1:7" ht="125" customHeight="1" x14ac:dyDescent="0.2">
      <c r="A247"/>
      <c r="B247" s="2" t="s">
        <v>4</v>
      </c>
      <c r="C247" s="2" t="s">
        <v>455</v>
      </c>
      <c r="D247" s="2" t="s">
        <v>456</v>
      </c>
      <c r="E247" s="2">
        <v>1</v>
      </c>
      <c r="F247" s="4">
        <v>94</v>
      </c>
      <c r="G247" s="5">
        <f t="shared" si="3"/>
        <v>94</v>
      </c>
    </row>
    <row r="248" spans="1:7" ht="125" customHeight="1" x14ac:dyDescent="0.2">
      <c r="A248"/>
      <c r="B248" s="2" t="s">
        <v>4</v>
      </c>
      <c r="C248" s="2" t="s">
        <v>457</v>
      </c>
      <c r="D248" s="2" t="s">
        <v>458</v>
      </c>
      <c r="E248" s="2">
        <v>1</v>
      </c>
      <c r="F248" s="4">
        <v>80</v>
      </c>
      <c r="G248" s="5">
        <f t="shared" si="3"/>
        <v>80</v>
      </c>
    </row>
    <row r="249" spans="1:7" ht="125" customHeight="1" x14ac:dyDescent="0.2">
      <c r="A249"/>
      <c r="B249" s="2" t="s">
        <v>4</v>
      </c>
      <c r="C249" s="2" t="s">
        <v>459</v>
      </c>
      <c r="D249" s="2" t="s">
        <v>247</v>
      </c>
      <c r="E249" s="2">
        <v>1</v>
      </c>
      <c r="F249" s="4">
        <v>85</v>
      </c>
      <c r="G249" s="5">
        <f t="shared" si="3"/>
        <v>85</v>
      </c>
    </row>
    <row r="250" spans="1:7" ht="125" customHeight="1" x14ac:dyDescent="0.2">
      <c r="A250"/>
      <c r="B250" s="2" t="s">
        <v>4</v>
      </c>
      <c r="C250" s="2" t="s">
        <v>460</v>
      </c>
      <c r="D250" s="2" t="s">
        <v>247</v>
      </c>
      <c r="E250" s="2">
        <v>1</v>
      </c>
      <c r="F250" s="4">
        <v>86</v>
      </c>
      <c r="G250" s="5">
        <f t="shared" si="3"/>
        <v>86</v>
      </c>
    </row>
    <row r="251" spans="1:7" ht="125" customHeight="1" x14ac:dyDescent="0.2">
      <c r="A251"/>
      <c r="B251" s="2" t="s">
        <v>4</v>
      </c>
      <c r="C251" s="2" t="s">
        <v>461</v>
      </c>
      <c r="D251" s="2" t="s">
        <v>462</v>
      </c>
      <c r="E251" s="2">
        <v>1</v>
      </c>
      <c r="F251" s="4">
        <v>75</v>
      </c>
      <c r="G251" s="5">
        <f t="shared" si="3"/>
        <v>75</v>
      </c>
    </row>
    <row r="252" spans="1:7" ht="125" customHeight="1" x14ac:dyDescent="0.2">
      <c r="A252"/>
      <c r="B252" s="2" t="s">
        <v>4</v>
      </c>
      <c r="C252" s="2" t="s">
        <v>463</v>
      </c>
      <c r="D252" s="2" t="s">
        <v>361</v>
      </c>
      <c r="E252" s="2">
        <v>1</v>
      </c>
      <c r="F252" s="4">
        <v>140</v>
      </c>
      <c r="G252" s="5">
        <f t="shared" si="3"/>
        <v>140</v>
      </c>
    </row>
    <row r="253" spans="1:7" ht="125" customHeight="1" x14ac:dyDescent="0.2">
      <c r="A253"/>
      <c r="B253" s="2" t="s">
        <v>4</v>
      </c>
      <c r="C253" s="2" t="s">
        <v>464</v>
      </c>
      <c r="D253" s="2" t="s">
        <v>465</v>
      </c>
      <c r="E253" s="2">
        <v>1</v>
      </c>
      <c r="F253" s="4">
        <v>100</v>
      </c>
      <c r="G253" s="5">
        <f t="shared" si="3"/>
        <v>100</v>
      </c>
    </row>
    <row r="254" spans="1:7" ht="125" customHeight="1" x14ac:dyDescent="0.2">
      <c r="A254"/>
      <c r="B254" s="2" t="s">
        <v>4</v>
      </c>
      <c r="C254" s="2" t="s">
        <v>466</v>
      </c>
      <c r="D254" s="2" t="s">
        <v>249</v>
      </c>
      <c r="E254" s="2">
        <v>1</v>
      </c>
      <c r="F254" s="4">
        <v>75</v>
      </c>
      <c r="G254" s="5">
        <f t="shared" si="3"/>
        <v>75</v>
      </c>
    </row>
    <row r="255" spans="1:7" ht="125" customHeight="1" x14ac:dyDescent="0.2">
      <c r="A255"/>
      <c r="B255" s="2" t="s">
        <v>4</v>
      </c>
      <c r="C255" s="2" t="s">
        <v>467</v>
      </c>
      <c r="D255" s="2" t="s">
        <v>468</v>
      </c>
      <c r="E255" s="2">
        <v>1</v>
      </c>
      <c r="F255" s="4">
        <v>100</v>
      </c>
      <c r="G255" s="5">
        <f t="shared" si="3"/>
        <v>100</v>
      </c>
    </row>
    <row r="256" spans="1:7" ht="125" customHeight="1" x14ac:dyDescent="0.2">
      <c r="A256"/>
      <c r="B256" s="2" t="s">
        <v>4</v>
      </c>
      <c r="C256" s="2" t="s">
        <v>469</v>
      </c>
      <c r="D256" s="2" t="s">
        <v>470</v>
      </c>
      <c r="E256" s="2">
        <v>1</v>
      </c>
      <c r="F256" s="4">
        <v>70</v>
      </c>
      <c r="G256" s="5">
        <f t="shared" si="3"/>
        <v>70</v>
      </c>
    </row>
    <row r="257" spans="1:7" ht="125" customHeight="1" x14ac:dyDescent="0.2">
      <c r="B257" s="2" t="s">
        <v>4</v>
      </c>
      <c r="C257" s="2" t="s">
        <v>471</v>
      </c>
      <c r="D257" s="2" t="s">
        <v>472</v>
      </c>
      <c r="E257" s="2">
        <v>1</v>
      </c>
      <c r="F257" s="4">
        <v>88</v>
      </c>
      <c r="G257" s="5">
        <f t="shared" si="3"/>
        <v>88</v>
      </c>
    </row>
    <row r="258" spans="1:7" ht="125" customHeight="1" x14ac:dyDescent="0.2">
      <c r="A258"/>
      <c r="B258" s="2" t="s">
        <v>4</v>
      </c>
      <c r="C258" s="2" t="s">
        <v>473</v>
      </c>
      <c r="D258" s="2" t="s">
        <v>474</v>
      </c>
      <c r="E258" s="2">
        <v>1</v>
      </c>
      <c r="F258" s="4">
        <v>100</v>
      </c>
      <c r="G258" s="5">
        <f t="shared" si="3"/>
        <v>100</v>
      </c>
    </row>
    <row r="259" spans="1:7" ht="125" customHeight="1" x14ac:dyDescent="0.2">
      <c r="A259"/>
      <c r="B259" s="2" t="s">
        <v>4</v>
      </c>
      <c r="C259" s="2" t="s">
        <v>475</v>
      </c>
      <c r="D259" s="2" t="s">
        <v>476</v>
      </c>
      <c r="E259" s="2">
        <v>1</v>
      </c>
      <c r="F259" s="4">
        <v>49</v>
      </c>
      <c r="G259" s="5">
        <f t="shared" ref="G259:G322" si="4">E259*F259</f>
        <v>49</v>
      </c>
    </row>
    <row r="260" spans="1:7" ht="125" customHeight="1" x14ac:dyDescent="0.2">
      <c r="A260"/>
      <c r="B260" s="2" t="s">
        <v>4</v>
      </c>
      <c r="C260" s="2" t="s">
        <v>477</v>
      </c>
      <c r="D260" s="2" t="s">
        <v>478</v>
      </c>
      <c r="E260" s="2">
        <v>1</v>
      </c>
      <c r="F260" s="4">
        <v>40</v>
      </c>
      <c r="G260" s="5">
        <f t="shared" si="4"/>
        <v>40</v>
      </c>
    </row>
    <row r="261" spans="1:7" ht="125" customHeight="1" x14ac:dyDescent="0.2">
      <c r="A261"/>
      <c r="B261" s="2" t="s">
        <v>4</v>
      </c>
      <c r="C261" s="2" t="s">
        <v>479</v>
      </c>
      <c r="D261" s="2" t="s">
        <v>480</v>
      </c>
      <c r="E261" s="2">
        <v>1</v>
      </c>
      <c r="F261" s="4">
        <v>100</v>
      </c>
      <c r="G261" s="5">
        <f t="shared" si="4"/>
        <v>100</v>
      </c>
    </row>
    <row r="262" spans="1:7" ht="125" customHeight="1" x14ac:dyDescent="0.2">
      <c r="B262" s="2" t="s">
        <v>4</v>
      </c>
      <c r="C262" s="2" t="s">
        <v>481</v>
      </c>
      <c r="D262" s="2" t="s">
        <v>482</v>
      </c>
      <c r="E262" s="2">
        <v>1</v>
      </c>
      <c r="F262" s="4">
        <v>82</v>
      </c>
      <c r="G262" s="5">
        <f t="shared" si="4"/>
        <v>82</v>
      </c>
    </row>
    <row r="263" spans="1:7" ht="125" customHeight="1" x14ac:dyDescent="0.2">
      <c r="A263"/>
      <c r="B263" s="2" t="s">
        <v>4</v>
      </c>
      <c r="C263" s="2" t="s">
        <v>483</v>
      </c>
      <c r="D263" s="2" t="s">
        <v>484</v>
      </c>
      <c r="E263" s="2">
        <v>1</v>
      </c>
      <c r="F263" s="4">
        <v>100</v>
      </c>
      <c r="G263" s="5">
        <f t="shared" si="4"/>
        <v>100</v>
      </c>
    </row>
    <row r="264" spans="1:7" ht="125" customHeight="1" x14ac:dyDescent="0.2">
      <c r="A264"/>
      <c r="B264" s="2" t="s">
        <v>4</v>
      </c>
      <c r="C264" s="2" t="s">
        <v>485</v>
      </c>
      <c r="D264" s="2" t="s">
        <v>486</v>
      </c>
      <c r="E264" s="2">
        <v>1</v>
      </c>
      <c r="F264" s="4">
        <v>100</v>
      </c>
      <c r="G264" s="5">
        <f t="shared" si="4"/>
        <v>100</v>
      </c>
    </row>
    <row r="265" spans="1:7" ht="125" customHeight="1" x14ac:dyDescent="0.2">
      <c r="A265"/>
      <c r="B265" s="2" t="s">
        <v>487</v>
      </c>
      <c r="C265" s="2" t="s">
        <v>488</v>
      </c>
      <c r="D265" s="2" t="s">
        <v>489</v>
      </c>
      <c r="E265" s="2">
        <v>95</v>
      </c>
      <c r="F265" s="4">
        <v>97</v>
      </c>
      <c r="G265" s="5">
        <f t="shared" si="4"/>
        <v>9215</v>
      </c>
    </row>
    <row r="266" spans="1:7" ht="125" customHeight="1" x14ac:dyDescent="0.2">
      <c r="A266"/>
      <c r="B266" s="2" t="s">
        <v>487</v>
      </c>
      <c r="C266" s="2" t="s">
        <v>490</v>
      </c>
      <c r="D266" s="2" t="s">
        <v>491</v>
      </c>
      <c r="E266" s="2">
        <v>84</v>
      </c>
      <c r="F266" s="4">
        <v>128</v>
      </c>
      <c r="G266" s="5">
        <f t="shared" si="4"/>
        <v>10752</v>
      </c>
    </row>
    <row r="267" spans="1:7" ht="125" customHeight="1" x14ac:dyDescent="0.2">
      <c r="A267"/>
      <c r="B267" s="2" t="s">
        <v>487</v>
      </c>
      <c r="C267" s="2" t="s">
        <v>492</v>
      </c>
      <c r="D267" s="2" t="s">
        <v>493</v>
      </c>
      <c r="E267" s="2">
        <v>65</v>
      </c>
      <c r="F267" s="4">
        <v>41</v>
      </c>
      <c r="G267" s="5">
        <f t="shared" si="4"/>
        <v>2665</v>
      </c>
    </row>
    <row r="268" spans="1:7" ht="125" customHeight="1" x14ac:dyDescent="0.2">
      <c r="A268"/>
      <c r="B268" s="2" t="s">
        <v>487</v>
      </c>
      <c r="C268" s="2" t="s">
        <v>494</v>
      </c>
      <c r="D268" s="2" t="s">
        <v>495</v>
      </c>
      <c r="E268" s="2">
        <v>63</v>
      </c>
      <c r="F268" s="4">
        <v>122</v>
      </c>
      <c r="G268" s="5">
        <f t="shared" si="4"/>
        <v>7686</v>
      </c>
    </row>
    <row r="269" spans="1:7" ht="125" customHeight="1" x14ac:dyDescent="0.2">
      <c r="A269"/>
      <c r="B269" s="2" t="s">
        <v>487</v>
      </c>
      <c r="C269" s="2" t="s">
        <v>496</v>
      </c>
      <c r="D269" s="2" t="s">
        <v>497</v>
      </c>
      <c r="E269" s="2">
        <v>62</v>
      </c>
      <c r="F269" s="4">
        <v>180</v>
      </c>
      <c r="G269" s="5">
        <f t="shared" si="4"/>
        <v>11160</v>
      </c>
    </row>
    <row r="270" spans="1:7" ht="125" customHeight="1" x14ac:dyDescent="0.2">
      <c r="A270"/>
      <c r="B270" s="2" t="s">
        <v>487</v>
      </c>
      <c r="C270" s="2" t="s">
        <v>498</v>
      </c>
      <c r="D270" s="2" t="s">
        <v>499</v>
      </c>
      <c r="E270" s="2">
        <v>129</v>
      </c>
      <c r="F270" s="4">
        <v>129</v>
      </c>
      <c r="G270" s="5">
        <f t="shared" si="4"/>
        <v>16641</v>
      </c>
    </row>
    <row r="271" spans="1:7" ht="125" customHeight="1" x14ac:dyDescent="0.2">
      <c r="A271"/>
      <c r="B271" s="2" t="s">
        <v>487</v>
      </c>
      <c r="C271" s="2" t="s">
        <v>500</v>
      </c>
      <c r="D271" s="2" t="s">
        <v>501</v>
      </c>
      <c r="E271" s="2">
        <v>56</v>
      </c>
      <c r="F271" s="4">
        <v>64</v>
      </c>
      <c r="G271" s="5">
        <f t="shared" si="4"/>
        <v>3584</v>
      </c>
    </row>
    <row r="272" spans="1:7" ht="125" customHeight="1" x14ac:dyDescent="0.2">
      <c r="A272"/>
      <c r="B272" s="2" t="s">
        <v>487</v>
      </c>
      <c r="C272" s="2" t="s">
        <v>503</v>
      </c>
      <c r="D272" s="2" t="s">
        <v>504</v>
      </c>
      <c r="E272" s="2">
        <v>37</v>
      </c>
      <c r="F272" s="4">
        <v>390</v>
      </c>
      <c r="G272" s="5">
        <f t="shared" si="4"/>
        <v>14430</v>
      </c>
    </row>
    <row r="273" spans="1:7" ht="125" customHeight="1" x14ac:dyDescent="0.2">
      <c r="A273"/>
      <c r="B273" s="2" t="s">
        <v>487</v>
      </c>
      <c r="C273" s="2" t="s">
        <v>505</v>
      </c>
      <c r="D273" s="2" t="s">
        <v>506</v>
      </c>
      <c r="E273" s="2">
        <v>36</v>
      </c>
      <c r="F273" s="4">
        <v>65</v>
      </c>
      <c r="G273" s="5">
        <f t="shared" si="4"/>
        <v>2340</v>
      </c>
    </row>
    <row r="274" spans="1:7" ht="125" customHeight="1" x14ac:dyDescent="0.2">
      <c r="A274"/>
      <c r="B274" s="2" t="s">
        <v>487</v>
      </c>
      <c r="C274" s="2" t="s">
        <v>507</v>
      </c>
      <c r="D274" s="2" t="s">
        <v>508</v>
      </c>
      <c r="E274" s="2">
        <v>35</v>
      </c>
      <c r="F274" s="4">
        <v>306</v>
      </c>
      <c r="G274" s="5">
        <f t="shared" si="4"/>
        <v>10710</v>
      </c>
    </row>
    <row r="275" spans="1:7" ht="125" customHeight="1" x14ac:dyDescent="0.2">
      <c r="A275"/>
      <c r="B275" s="2" t="s">
        <v>487</v>
      </c>
      <c r="C275" s="2" t="s">
        <v>509</v>
      </c>
      <c r="D275" s="2" t="s">
        <v>510</v>
      </c>
      <c r="E275" s="2">
        <v>30</v>
      </c>
      <c r="F275" s="4">
        <v>162</v>
      </c>
      <c r="G275" s="5">
        <f t="shared" si="4"/>
        <v>4860</v>
      </c>
    </row>
    <row r="276" spans="1:7" ht="125" customHeight="1" x14ac:dyDescent="0.2">
      <c r="A276"/>
      <c r="B276" s="2" t="s">
        <v>487</v>
      </c>
      <c r="C276" s="2" t="s">
        <v>511</v>
      </c>
      <c r="D276" s="2" t="s">
        <v>512</v>
      </c>
      <c r="E276" s="2">
        <v>24</v>
      </c>
      <c r="F276" s="4">
        <v>319</v>
      </c>
      <c r="G276" s="5">
        <f t="shared" si="4"/>
        <v>7656</v>
      </c>
    </row>
    <row r="277" spans="1:7" ht="125" customHeight="1" x14ac:dyDescent="0.2">
      <c r="A277"/>
      <c r="B277" s="2" t="s">
        <v>487</v>
      </c>
      <c r="C277" s="2" t="s">
        <v>513</v>
      </c>
      <c r="D277" s="2" t="s">
        <v>514</v>
      </c>
      <c r="E277" s="2">
        <v>24</v>
      </c>
      <c r="F277" s="4">
        <v>377</v>
      </c>
      <c r="G277" s="5">
        <f t="shared" si="4"/>
        <v>9048</v>
      </c>
    </row>
    <row r="278" spans="1:7" ht="125" customHeight="1" x14ac:dyDescent="0.2">
      <c r="A278"/>
      <c r="B278" s="2" t="s">
        <v>487</v>
      </c>
      <c r="C278" s="2" t="s">
        <v>515</v>
      </c>
      <c r="D278" s="2" t="s">
        <v>502</v>
      </c>
      <c r="E278" s="2">
        <v>24</v>
      </c>
      <c r="F278" s="4">
        <v>109</v>
      </c>
      <c r="G278" s="5">
        <f t="shared" si="4"/>
        <v>2616</v>
      </c>
    </row>
    <row r="279" spans="1:7" ht="125" customHeight="1" x14ac:dyDescent="0.2">
      <c r="A279"/>
      <c r="B279" s="2" t="s">
        <v>487</v>
      </c>
      <c r="C279" s="2" t="s">
        <v>516</v>
      </c>
      <c r="D279" s="2" t="s">
        <v>517</v>
      </c>
      <c r="E279" s="2">
        <v>23</v>
      </c>
      <c r="F279" s="4">
        <v>483</v>
      </c>
      <c r="G279" s="5">
        <f t="shared" si="4"/>
        <v>11109</v>
      </c>
    </row>
    <row r="280" spans="1:7" ht="125" customHeight="1" x14ac:dyDescent="0.2">
      <c r="A280"/>
      <c r="B280" s="2" t="s">
        <v>487</v>
      </c>
      <c r="C280" s="2" t="s">
        <v>518</v>
      </c>
      <c r="D280" s="2" t="s">
        <v>519</v>
      </c>
      <c r="E280" s="2">
        <v>22</v>
      </c>
      <c r="F280" s="4">
        <v>59</v>
      </c>
      <c r="G280" s="5">
        <f t="shared" si="4"/>
        <v>1298</v>
      </c>
    </row>
    <row r="281" spans="1:7" ht="125" customHeight="1" x14ac:dyDescent="0.2">
      <c r="A281"/>
      <c r="B281" s="2" t="s">
        <v>487</v>
      </c>
      <c r="C281" s="2" t="s">
        <v>521</v>
      </c>
      <c r="D281" s="2" t="s">
        <v>522</v>
      </c>
      <c r="E281" s="2">
        <v>19</v>
      </c>
      <c r="F281" s="4">
        <v>149</v>
      </c>
      <c r="G281" s="5">
        <f t="shared" si="4"/>
        <v>2831</v>
      </c>
    </row>
    <row r="282" spans="1:7" ht="125" customHeight="1" x14ac:dyDescent="0.2">
      <c r="B282" s="2" t="s">
        <v>487</v>
      </c>
      <c r="C282" s="2" t="s">
        <v>523</v>
      </c>
      <c r="D282" s="2" t="s">
        <v>524</v>
      </c>
      <c r="E282" s="2">
        <v>19</v>
      </c>
      <c r="F282" s="4">
        <v>141</v>
      </c>
      <c r="G282" s="5">
        <f t="shared" si="4"/>
        <v>2679</v>
      </c>
    </row>
    <row r="283" spans="1:7" ht="125" customHeight="1" x14ac:dyDescent="0.2">
      <c r="A283"/>
      <c r="B283" s="2" t="s">
        <v>487</v>
      </c>
      <c r="C283" s="2" t="s">
        <v>525</v>
      </c>
      <c r="D283" s="2" t="s">
        <v>526</v>
      </c>
      <c r="E283" s="2">
        <v>19</v>
      </c>
      <c r="F283" s="4">
        <v>237</v>
      </c>
      <c r="G283" s="5">
        <f t="shared" si="4"/>
        <v>4503</v>
      </c>
    </row>
    <row r="284" spans="1:7" ht="125" customHeight="1" x14ac:dyDescent="0.2">
      <c r="A284"/>
      <c r="B284" s="2" t="s">
        <v>487</v>
      </c>
      <c r="C284" s="2" t="s">
        <v>527</v>
      </c>
      <c r="D284" s="2" t="s">
        <v>528</v>
      </c>
      <c r="E284" s="2">
        <v>15</v>
      </c>
      <c r="F284" s="4">
        <v>545</v>
      </c>
      <c r="G284" s="5">
        <f t="shared" si="4"/>
        <v>8175</v>
      </c>
    </row>
    <row r="285" spans="1:7" ht="125" customHeight="1" x14ac:dyDescent="0.2">
      <c r="A285"/>
      <c r="B285" s="2" t="s">
        <v>487</v>
      </c>
      <c r="C285" s="2" t="s">
        <v>529</v>
      </c>
      <c r="D285" s="2" t="s">
        <v>530</v>
      </c>
      <c r="E285" s="2">
        <v>17</v>
      </c>
      <c r="F285" s="4">
        <v>120</v>
      </c>
      <c r="G285" s="5">
        <f t="shared" si="4"/>
        <v>2040</v>
      </c>
    </row>
    <row r="286" spans="1:7" ht="125" customHeight="1" x14ac:dyDescent="0.2">
      <c r="A286"/>
      <c r="B286" s="2" t="s">
        <v>487</v>
      </c>
      <c r="C286" s="2" t="s">
        <v>531</v>
      </c>
      <c r="D286" s="2" t="s">
        <v>532</v>
      </c>
      <c r="E286" s="2">
        <v>17</v>
      </c>
      <c r="F286" s="4">
        <v>75</v>
      </c>
      <c r="G286" s="5">
        <f t="shared" si="4"/>
        <v>1275</v>
      </c>
    </row>
    <row r="287" spans="1:7" ht="125" customHeight="1" x14ac:dyDescent="0.2">
      <c r="A287"/>
      <c r="B287" s="2" t="s">
        <v>487</v>
      </c>
      <c r="C287" s="2" t="s">
        <v>533</v>
      </c>
      <c r="D287" s="2" t="s">
        <v>534</v>
      </c>
      <c r="E287" s="2">
        <v>17</v>
      </c>
      <c r="F287" s="4">
        <v>20</v>
      </c>
      <c r="G287" s="5">
        <f t="shared" si="4"/>
        <v>340</v>
      </c>
    </row>
    <row r="288" spans="1:7" ht="125" customHeight="1" x14ac:dyDescent="0.2">
      <c r="A288"/>
      <c r="B288" s="2" t="s">
        <v>487</v>
      </c>
      <c r="C288" s="2" t="s">
        <v>535</v>
      </c>
      <c r="D288" s="2" t="s">
        <v>536</v>
      </c>
      <c r="E288" s="2">
        <v>16</v>
      </c>
      <c r="F288" s="4">
        <v>180</v>
      </c>
      <c r="G288" s="5">
        <f t="shared" si="4"/>
        <v>2880</v>
      </c>
    </row>
    <row r="289" spans="1:7" ht="125" customHeight="1" x14ac:dyDescent="0.2">
      <c r="A289"/>
      <c r="B289" s="2" t="s">
        <v>487</v>
      </c>
      <c r="C289" s="2" t="s">
        <v>537</v>
      </c>
      <c r="D289" s="2" t="s">
        <v>538</v>
      </c>
      <c r="E289" s="2">
        <v>16</v>
      </c>
      <c r="F289" s="4">
        <v>130</v>
      </c>
      <c r="G289" s="5">
        <f t="shared" si="4"/>
        <v>2080</v>
      </c>
    </row>
    <row r="290" spans="1:7" ht="125" customHeight="1" x14ac:dyDescent="0.2">
      <c r="A290"/>
      <c r="B290" s="2" t="s">
        <v>487</v>
      </c>
      <c r="C290" s="2" t="s">
        <v>539</v>
      </c>
      <c r="D290" s="2" t="s">
        <v>540</v>
      </c>
      <c r="E290" s="2">
        <v>15</v>
      </c>
      <c r="F290" s="4">
        <v>139</v>
      </c>
      <c r="G290" s="5">
        <f t="shared" si="4"/>
        <v>2085</v>
      </c>
    </row>
    <row r="291" spans="1:7" ht="125" customHeight="1" x14ac:dyDescent="0.2">
      <c r="A291"/>
      <c r="B291" s="2" t="s">
        <v>487</v>
      </c>
      <c r="C291" s="2" t="s">
        <v>541</v>
      </c>
      <c r="D291" s="2" t="s">
        <v>510</v>
      </c>
      <c r="E291" s="2">
        <v>12</v>
      </c>
      <c r="F291" s="4">
        <v>157</v>
      </c>
      <c r="G291" s="5">
        <f t="shared" si="4"/>
        <v>1884</v>
      </c>
    </row>
    <row r="292" spans="1:7" ht="125" customHeight="1" x14ac:dyDescent="0.2">
      <c r="B292" s="2" t="s">
        <v>487</v>
      </c>
      <c r="C292" s="2" t="s">
        <v>542</v>
      </c>
      <c r="D292" s="2" t="s">
        <v>502</v>
      </c>
      <c r="E292" s="2">
        <v>15</v>
      </c>
      <c r="F292" s="4">
        <v>62</v>
      </c>
      <c r="G292" s="5">
        <f t="shared" si="4"/>
        <v>930</v>
      </c>
    </row>
    <row r="293" spans="1:7" ht="125" customHeight="1" x14ac:dyDescent="0.2">
      <c r="A293"/>
      <c r="B293" s="2" t="s">
        <v>487</v>
      </c>
      <c r="C293" s="2" t="s">
        <v>543</v>
      </c>
      <c r="D293" s="2" t="s">
        <v>544</v>
      </c>
      <c r="E293" s="2">
        <v>14</v>
      </c>
      <c r="F293" s="4">
        <v>350</v>
      </c>
      <c r="G293" s="5">
        <f t="shared" si="4"/>
        <v>4900</v>
      </c>
    </row>
    <row r="294" spans="1:7" ht="125" customHeight="1" x14ac:dyDescent="0.2">
      <c r="A294"/>
      <c r="B294" s="2" t="s">
        <v>487</v>
      </c>
      <c r="C294" s="2" t="s">
        <v>545</v>
      </c>
      <c r="D294" s="2" t="s">
        <v>546</v>
      </c>
      <c r="E294" s="2">
        <v>12</v>
      </c>
      <c r="F294" s="4">
        <v>262</v>
      </c>
      <c r="G294" s="5">
        <f t="shared" si="4"/>
        <v>3144</v>
      </c>
    </row>
    <row r="295" spans="1:7" ht="125" customHeight="1" x14ac:dyDescent="0.2">
      <c r="A295"/>
      <c r="B295" s="2" t="s">
        <v>487</v>
      </c>
      <c r="C295" s="2" t="s">
        <v>547</v>
      </c>
      <c r="D295" s="2" t="s">
        <v>548</v>
      </c>
      <c r="E295" s="2">
        <v>10</v>
      </c>
      <c r="F295" s="4">
        <v>368</v>
      </c>
      <c r="G295" s="5">
        <f t="shared" si="4"/>
        <v>3680</v>
      </c>
    </row>
    <row r="296" spans="1:7" ht="125" customHeight="1" x14ac:dyDescent="0.2">
      <c r="A296"/>
      <c r="B296" s="2" t="s">
        <v>487</v>
      </c>
      <c r="C296" s="2" t="s">
        <v>549</v>
      </c>
      <c r="D296" s="2" t="s">
        <v>512</v>
      </c>
      <c r="E296" s="2">
        <v>11</v>
      </c>
      <c r="F296" s="4">
        <v>545</v>
      </c>
      <c r="G296" s="5">
        <f t="shared" si="4"/>
        <v>5995</v>
      </c>
    </row>
    <row r="297" spans="1:7" ht="125" customHeight="1" x14ac:dyDescent="0.2">
      <c r="A297"/>
      <c r="B297" s="2" t="s">
        <v>487</v>
      </c>
      <c r="C297" s="2" t="s">
        <v>550</v>
      </c>
      <c r="D297" s="2" t="s">
        <v>551</v>
      </c>
      <c r="E297" s="2">
        <v>9</v>
      </c>
      <c r="F297" s="4">
        <v>120</v>
      </c>
      <c r="G297" s="5">
        <f t="shared" si="4"/>
        <v>1080</v>
      </c>
    </row>
    <row r="298" spans="1:7" ht="125" customHeight="1" x14ac:dyDescent="0.2">
      <c r="A298"/>
      <c r="B298" s="2" t="s">
        <v>487</v>
      </c>
      <c r="C298" s="2" t="s">
        <v>552</v>
      </c>
      <c r="D298" s="2" t="s">
        <v>553</v>
      </c>
      <c r="E298" s="2">
        <v>10</v>
      </c>
      <c r="F298" s="4">
        <v>115</v>
      </c>
      <c r="G298" s="5">
        <f t="shared" si="4"/>
        <v>1150</v>
      </c>
    </row>
    <row r="299" spans="1:7" ht="125" customHeight="1" x14ac:dyDescent="0.2">
      <c r="A299"/>
      <c r="B299" s="2" t="s">
        <v>487</v>
      </c>
      <c r="C299" s="2" t="s">
        <v>554</v>
      </c>
      <c r="D299" s="2" t="s">
        <v>555</v>
      </c>
      <c r="E299" s="2">
        <v>10</v>
      </c>
      <c r="F299" s="4">
        <v>341</v>
      </c>
      <c r="G299" s="5">
        <f t="shared" si="4"/>
        <v>3410</v>
      </c>
    </row>
    <row r="300" spans="1:7" ht="125" customHeight="1" x14ac:dyDescent="0.2">
      <c r="A300"/>
      <c r="B300" s="2" t="s">
        <v>487</v>
      </c>
      <c r="C300" s="2" t="s">
        <v>556</v>
      </c>
      <c r="D300" s="2" t="s">
        <v>517</v>
      </c>
      <c r="E300" s="2">
        <v>10</v>
      </c>
      <c r="F300" s="4">
        <v>120</v>
      </c>
      <c r="G300" s="5">
        <f t="shared" si="4"/>
        <v>1200</v>
      </c>
    </row>
    <row r="301" spans="1:7" ht="125" customHeight="1" x14ac:dyDescent="0.2">
      <c r="A301"/>
      <c r="B301" s="2" t="s">
        <v>487</v>
      </c>
      <c r="C301" s="2" t="s">
        <v>557</v>
      </c>
      <c r="D301" s="2" t="s">
        <v>530</v>
      </c>
      <c r="E301" s="2">
        <v>10</v>
      </c>
      <c r="F301" s="4">
        <v>171</v>
      </c>
      <c r="G301" s="5">
        <f t="shared" si="4"/>
        <v>1710</v>
      </c>
    </row>
    <row r="302" spans="1:7" ht="125" customHeight="1" x14ac:dyDescent="0.2">
      <c r="A302"/>
      <c r="B302" s="2" t="s">
        <v>487</v>
      </c>
      <c r="C302" s="2" t="s">
        <v>558</v>
      </c>
      <c r="D302" s="2" t="s">
        <v>559</v>
      </c>
      <c r="E302" s="2">
        <v>8</v>
      </c>
      <c r="F302" s="4">
        <v>140</v>
      </c>
      <c r="G302" s="5">
        <f t="shared" si="4"/>
        <v>1120</v>
      </c>
    </row>
    <row r="303" spans="1:7" ht="125" customHeight="1" x14ac:dyDescent="0.2">
      <c r="B303" s="2" t="s">
        <v>487</v>
      </c>
      <c r="C303" s="2" t="s">
        <v>560</v>
      </c>
      <c r="D303" s="2" t="s">
        <v>561</v>
      </c>
      <c r="E303" s="2">
        <v>9</v>
      </c>
      <c r="F303" s="4">
        <v>181</v>
      </c>
      <c r="G303" s="5">
        <f t="shared" si="4"/>
        <v>1629</v>
      </c>
    </row>
    <row r="304" spans="1:7" ht="125" customHeight="1" x14ac:dyDescent="0.2">
      <c r="A304"/>
      <c r="B304" s="2" t="s">
        <v>487</v>
      </c>
      <c r="C304" s="2" t="s">
        <v>562</v>
      </c>
      <c r="D304" s="2" t="s">
        <v>563</v>
      </c>
      <c r="E304" s="2">
        <v>8</v>
      </c>
      <c r="F304" s="4">
        <v>131</v>
      </c>
      <c r="G304" s="5">
        <f t="shared" si="4"/>
        <v>1048</v>
      </c>
    </row>
    <row r="305" spans="1:7" ht="125" customHeight="1" x14ac:dyDescent="0.2">
      <c r="A305"/>
      <c r="B305" s="2" t="s">
        <v>487</v>
      </c>
      <c r="C305" s="2" t="s">
        <v>564</v>
      </c>
      <c r="D305" s="2" t="s">
        <v>565</v>
      </c>
      <c r="E305" s="2">
        <v>8</v>
      </c>
      <c r="F305" s="4">
        <v>52</v>
      </c>
      <c r="G305" s="5">
        <f t="shared" si="4"/>
        <v>416</v>
      </c>
    </row>
    <row r="306" spans="1:7" ht="125" customHeight="1" x14ac:dyDescent="0.2">
      <c r="B306" s="2" t="s">
        <v>487</v>
      </c>
      <c r="C306" s="2" t="s">
        <v>566</v>
      </c>
      <c r="D306" s="2" t="s">
        <v>567</v>
      </c>
      <c r="E306" s="2">
        <v>8</v>
      </c>
      <c r="F306" s="4">
        <v>55</v>
      </c>
      <c r="G306" s="5">
        <f t="shared" si="4"/>
        <v>440</v>
      </c>
    </row>
    <row r="307" spans="1:7" ht="125" customHeight="1" x14ac:dyDescent="0.2">
      <c r="A307"/>
      <c r="B307" s="2" t="s">
        <v>487</v>
      </c>
      <c r="C307" s="2" t="s">
        <v>568</v>
      </c>
      <c r="D307" s="2" t="s">
        <v>569</v>
      </c>
      <c r="E307" s="2">
        <v>8</v>
      </c>
      <c r="F307" s="4">
        <v>319</v>
      </c>
      <c r="G307" s="5">
        <f t="shared" si="4"/>
        <v>2552</v>
      </c>
    </row>
    <row r="308" spans="1:7" ht="125" customHeight="1" x14ac:dyDescent="0.2">
      <c r="A308"/>
      <c r="B308" s="2" t="s">
        <v>487</v>
      </c>
      <c r="C308" s="2" t="s">
        <v>570</v>
      </c>
      <c r="D308" s="2" t="s">
        <v>571</v>
      </c>
      <c r="E308" s="2">
        <v>7</v>
      </c>
      <c r="F308" s="4">
        <v>249</v>
      </c>
      <c r="G308" s="5">
        <f t="shared" si="4"/>
        <v>1743</v>
      </c>
    </row>
    <row r="309" spans="1:7" ht="125" customHeight="1" x14ac:dyDescent="0.2">
      <c r="A309"/>
      <c r="B309" s="2" t="s">
        <v>487</v>
      </c>
      <c r="C309" s="2" t="s">
        <v>572</v>
      </c>
      <c r="D309" s="2" t="s">
        <v>573</v>
      </c>
      <c r="E309" s="2">
        <v>6</v>
      </c>
      <c r="F309" s="4">
        <v>79</v>
      </c>
      <c r="G309" s="5">
        <f t="shared" si="4"/>
        <v>474</v>
      </c>
    </row>
    <row r="310" spans="1:7" ht="125" customHeight="1" x14ac:dyDescent="0.2">
      <c r="A310"/>
      <c r="B310" s="2" t="s">
        <v>487</v>
      </c>
      <c r="C310" s="2" t="s">
        <v>574</v>
      </c>
      <c r="D310" s="2" t="s">
        <v>575</v>
      </c>
      <c r="E310" s="2">
        <v>5</v>
      </c>
      <c r="F310" s="4">
        <v>67</v>
      </c>
      <c r="G310" s="5">
        <f t="shared" si="4"/>
        <v>335</v>
      </c>
    </row>
    <row r="311" spans="1:7" ht="125" customHeight="1" x14ac:dyDescent="0.2">
      <c r="B311" s="2" t="s">
        <v>487</v>
      </c>
      <c r="C311" s="2" t="s">
        <v>576</v>
      </c>
      <c r="D311" s="2" t="s">
        <v>577</v>
      </c>
      <c r="E311" s="2">
        <v>7</v>
      </c>
      <c r="F311" s="4">
        <v>483</v>
      </c>
      <c r="G311" s="5">
        <f t="shared" si="4"/>
        <v>3381</v>
      </c>
    </row>
    <row r="312" spans="1:7" ht="125" customHeight="1" x14ac:dyDescent="0.2">
      <c r="A312"/>
      <c r="B312" s="2" t="s">
        <v>487</v>
      </c>
      <c r="C312" s="2" t="s">
        <v>578</v>
      </c>
      <c r="D312" s="2" t="s">
        <v>517</v>
      </c>
      <c r="E312" s="2">
        <v>6</v>
      </c>
      <c r="F312" s="4">
        <v>471</v>
      </c>
      <c r="G312" s="5">
        <f t="shared" si="4"/>
        <v>2826</v>
      </c>
    </row>
    <row r="313" spans="1:7" ht="125" customHeight="1" x14ac:dyDescent="0.2">
      <c r="A313"/>
      <c r="B313" s="2" t="s">
        <v>487</v>
      </c>
      <c r="C313" s="2" t="s">
        <v>579</v>
      </c>
      <c r="D313" s="2" t="s">
        <v>580</v>
      </c>
      <c r="E313" s="2">
        <v>5</v>
      </c>
      <c r="F313" s="4">
        <v>471</v>
      </c>
      <c r="G313" s="5">
        <f t="shared" si="4"/>
        <v>2355</v>
      </c>
    </row>
    <row r="314" spans="1:7" ht="125" customHeight="1" x14ac:dyDescent="0.2">
      <c r="A314"/>
      <c r="B314" s="2" t="s">
        <v>487</v>
      </c>
      <c r="C314" s="2" t="s">
        <v>581</v>
      </c>
      <c r="D314" s="2" t="s">
        <v>582</v>
      </c>
      <c r="E314" s="2">
        <v>6</v>
      </c>
      <c r="F314" s="4">
        <v>284</v>
      </c>
      <c r="G314" s="5">
        <f t="shared" si="4"/>
        <v>1704</v>
      </c>
    </row>
    <row r="315" spans="1:7" ht="125" customHeight="1" x14ac:dyDescent="0.2">
      <c r="A315"/>
      <c r="B315" s="2" t="s">
        <v>487</v>
      </c>
      <c r="C315" s="2" t="s">
        <v>583</v>
      </c>
      <c r="D315" s="2" t="s">
        <v>584</v>
      </c>
      <c r="E315" s="2">
        <v>6</v>
      </c>
      <c r="F315" s="4">
        <v>118</v>
      </c>
      <c r="G315" s="5">
        <f t="shared" si="4"/>
        <v>708</v>
      </c>
    </row>
    <row r="316" spans="1:7" ht="125" customHeight="1" x14ac:dyDescent="0.2">
      <c r="A316"/>
      <c r="B316" s="2" t="s">
        <v>487</v>
      </c>
      <c r="C316" s="2" t="s">
        <v>585</v>
      </c>
      <c r="D316" s="2" t="s">
        <v>586</v>
      </c>
      <c r="E316" s="2">
        <v>6</v>
      </c>
      <c r="F316" s="4">
        <v>471</v>
      </c>
      <c r="G316" s="5">
        <f t="shared" si="4"/>
        <v>2826</v>
      </c>
    </row>
    <row r="317" spans="1:7" ht="125" customHeight="1" x14ac:dyDescent="0.2">
      <c r="A317"/>
      <c r="B317" s="2" t="s">
        <v>487</v>
      </c>
      <c r="C317" s="2" t="s">
        <v>587</v>
      </c>
      <c r="D317" s="2" t="s">
        <v>588</v>
      </c>
      <c r="E317" s="2">
        <v>5</v>
      </c>
      <c r="F317" s="4">
        <v>328</v>
      </c>
      <c r="G317" s="5">
        <f t="shared" si="4"/>
        <v>1640</v>
      </c>
    </row>
    <row r="318" spans="1:7" ht="125" customHeight="1" x14ac:dyDescent="0.2">
      <c r="A318"/>
      <c r="B318" s="2" t="s">
        <v>487</v>
      </c>
      <c r="C318" s="2" t="s">
        <v>589</v>
      </c>
      <c r="D318" s="2" t="s">
        <v>590</v>
      </c>
      <c r="E318" s="2">
        <v>5</v>
      </c>
      <c r="F318" s="4">
        <v>209</v>
      </c>
      <c r="G318" s="5">
        <f t="shared" si="4"/>
        <v>1045</v>
      </c>
    </row>
    <row r="319" spans="1:7" ht="125" customHeight="1" x14ac:dyDescent="0.2">
      <c r="A319"/>
      <c r="B319" s="2" t="s">
        <v>487</v>
      </c>
      <c r="C319" s="2" t="s">
        <v>591</v>
      </c>
      <c r="D319" s="2" t="s">
        <v>592</v>
      </c>
      <c r="E319" s="2">
        <v>5</v>
      </c>
      <c r="F319" s="4">
        <v>278</v>
      </c>
      <c r="G319" s="5">
        <f t="shared" si="4"/>
        <v>1390</v>
      </c>
    </row>
    <row r="320" spans="1:7" ht="125" customHeight="1" x14ac:dyDescent="0.2">
      <c r="A320"/>
      <c r="B320" s="2" t="s">
        <v>487</v>
      </c>
      <c r="C320" s="2" t="s">
        <v>593</v>
      </c>
      <c r="D320" s="2" t="s">
        <v>594</v>
      </c>
      <c r="E320" s="2">
        <v>5</v>
      </c>
      <c r="F320" s="4">
        <v>68</v>
      </c>
      <c r="G320" s="5">
        <f t="shared" si="4"/>
        <v>340</v>
      </c>
    </row>
    <row r="321" spans="1:7" ht="125" customHeight="1" x14ac:dyDescent="0.2">
      <c r="A321"/>
      <c r="B321" s="2" t="s">
        <v>487</v>
      </c>
      <c r="C321" s="2" t="s">
        <v>595</v>
      </c>
      <c r="D321" s="2" t="s">
        <v>596</v>
      </c>
      <c r="E321" s="2">
        <v>5</v>
      </c>
      <c r="F321" s="4">
        <v>300</v>
      </c>
      <c r="G321" s="5">
        <f t="shared" si="4"/>
        <v>1500</v>
      </c>
    </row>
    <row r="322" spans="1:7" ht="125" customHeight="1" x14ac:dyDescent="0.2">
      <c r="A322"/>
      <c r="B322" s="2" t="s">
        <v>487</v>
      </c>
      <c r="C322" s="2" t="s">
        <v>597</v>
      </c>
      <c r="D322" s="2" t="s">
        <v>598</v>
      </c>
      <c r="E322" s="2">
        <v>5</v>
      </c>
      <c r="F322" s="4">
        <v>1115</v>
      </c>
      <c r="G322" s="5">
        <f t="shared" si="4"/>
        <v>5575</v>
      </c>
    </row>
    <row r="323" spans="1:7" ht="125" customHeight="1" x14ac:dyDescent="0.2">
      <c r="A323"/>
      <c r="B323" s="2" t="s">
        <v>487</v>
      </c>
      <c r="C323" s="2" t="s">
        <v>599</v>
      </c>
      <c r="D323" s="2" t="s">
        <v>600</v>
      </c>
      <c r="E323" s="2">
        <v>4</v>
      </c>
      <c r="F323" s="4">
        <v>909</v>
      </c>
      <c r="G323" s="5">
        <f t="shared" ref="G323:G386" si="5">E323*F323</f>
        <v>3636</v>
      </c>
    </row>
    <row r="324" spans="1:7" ht="125" customHeight="1" x14ac:dyDescent="0.2">
      <c r="A324"/>
      <c r="B324" s="2" t="s">
        <v>487</v>
      </c>
      <c r="C324" s="2" t="s">
        <v>601</v>
      </c>
      <c r="D324" s="2" t="s">
        <v>602</v>
      </c>
      <c r="E324" s="2">
        <v>4</v>
      </c>
      <c r="F324" s="4">
        <v>555</v>
      </c>
      <c r="G324" s="5">
        <f t="shared" si="5"/>
        <v>2220</v>
      </c>
    </row>
    <row r="325" spans="1:7" ht="125" customHeight="1" x14ac:dyDescent="0.2">
      <c r="A325"/>
      <c r="B325" s="2" t="s">
        <v>487</v>
      </c>
      <c r="C325" s="2" t="s">
        <v>603</v>
      </c>
      <c r="D325" s="2" t="s">
        <v>604</v>
      </c>
      <c r="E325" s="2">
        <v>4</v>
      </c>
      <c r="F325" s="4">
        <v>555</v>
      </c>
      <c r="G325" s="5">
        <f t="shared" si="5"/>
        <v>2220</v>
      </c>
    </row>
    <row r="326" spans="1:7" ht="125" customHeight="1" x14ac:dyDescent="0.2">
      <c r="A326"/>
      <c r="B326" s="2" t="s">
        <v>487</v>
      </c>
      <c r="C326" s="2" t="s">
        <v>605</v>
      </c>
      <c r="D326" s="2" t="s">
        <v>604</v>
      </c>
      <c r="E326" s="2">
        <v>4</v>
      </c>
      <c r="F326" s="4">
        <v>387</v>
      </c>
      <c r="G326" s="5">
        <f t="shared" si="5"/>
        <v>1548</v>
      </c>
    </row>
    <row r="327" spans="1:7" ht="125" customHeight="1" x14ac:dyDescent="0.2">
      <c r="A327"/>
      <c r="B327" s="2" t="s">
        <v>487</v>
      </c>
      <c r="C327" s="2" t="s">
        <v>606</v>
      </c>
      <c r="D327" s="2" t="s">
        <v>607</v>
      </c>
      <c r="E327" s="2">
        <v>4</v>
      </c>
      <c r="F327" s="4">
        <v>200</v>
      </c>
      <c r="G327" s="5">
        <f t="shared" si="5"/>
        <v>800</v>
      </c>
    </row>
    <row r="328" spans="1:7" ht="125" customHeight="1" x14ac:dyDescent="0.2">
      <c r="A328"/>
      <c r="B328" s="2" t="s">
        <v>487</v>
      </c>
      <c r="C328" s="2" t="s">
        <v>608</v>
      </c>
      <c r="D328" s="2" t="s">
        <v>609</v>
      </c>
      <c r="E328" s="2">
        <v>4</v>
      </c>
      <c r="F328" s="4">
        <v>178</v>
      </c>
      <c r="G328" s="5">
        <f t="shared" si="5"/>
        <v>712</v>
      </c>
    </row>
    <row r="329" spans="1:7" ht="125" customHeight="1" x14ac:dyDescent="0.2">
      <c r="A329"/>
      <c r="B329" s="2" t="s">
        <v>487</v>
      </c>
      <c r="C329" s="2" t="s">
        <v>610</v>
      </c>
      <c r="D329" s="2" t="s">
        <v>611</v>
      </c>
      <c r="E329" s="2">
        <v>4</v>
      </c>
      <c r="F329" s="4">
        <v>100</v>
      </c>
      <c r="G329" s="5">
        <f t="shared" si="5"/>
        <v>400</v>
      </c>
    </row>
    <row r="330" spans="1:7" ht="125" customHeight="1" x14ac:dyDescent="0.2">
      <c r="B330" s="2" t="s">
        <v>487</v>
      </c>
      <c r="C330" s="2" t="s">
        <v>612</v>
      </c>
      <c r="D330" s="2" t="s">
        <v>613</v>
      </c>
      <c r="E330" s="2">
        <v>4</v>
      </c>
      <c r="F330" s="4">
        <v>87</v>
      </c>
      <c r="G330" s="5">
        <f t="shared" si="5"/>
        <v>348</v>
      </c>
    </row>
    <row r="331" spans="1:7" ht="125" customHeight="1" x14ac:dyDescent="0.2">
      <c r="A331"/>
      <c r="B331" s="2" t="s">
        <v>487</v>
      </c>
      <c r="C331" s="2" t="s">
        <v>614</v>
      </c>
      <c r="D331" s="2" t="s">
        <v>615</v>
      </c>
      <c r="E331" s="2">
        <v>4</v>
      </c>
      <c r="F331" s="4">
        <v>62</v>
      </c>
      <c r="G331" s="5">
        <f t="shared" si="5"/>
        <v>248</v>
      </c>
    </row>
    <row r="332" spans="1:7" ht="125" customHeight="1" x14ac:dyDescent="0.2">
      <c r="A332"/>
      <c r="B332" s="2" t="s">
        <v>487</v>
      </c>
      <c r="C332" s="2" t="s">
        <v>616</v>
      </c>
      <c r="D332" s="2" t="s">
        <v>544</v>
      </c>
      <c r="E332" s="2">
        <v>4</v>
      </c>
      <c r="F332" s="4">
        <v>70</v>
      </c>
      <c r="G332" s="5">
        <f t="shared" si="5"/>
        <v>280</v>
      </c>
    </row>
    <row r="333" spans="1:7" ht="125" customHeight="1" x14ac:dyDescent="0.2">
      <c r="A333"/>
      <c r="B333" s="2" t="s">
        <v>487</v>
      </c>
      <c r="C333" s="2" t="s">
        <v>617</v>
      </c>
      <c r="D333" s="2" t="s">
        <v>618</v>
      </c>
      <c r="E333" s="2">
        <v>4</v>
      </c>
      <c r="F333" s="4">
        <v>100</v>
      </c>
      <c r="G333" s="5">
        <f t="shared" si="5"/>
        <v>400</v>
      </c>
    </row>
    <row r="334" spans="1:7" ht="125" customHeight="1" x14ac:dyDescent="0.2">
      <c r="B334" s="2" t="s">
        <v>487</v>
      </c>
      <c r="C334" s="2" t="s">
        <v>619</v>
      </c>
      <c r="D334" s="2" t="s">
        <v>520</v>
      </c>
      <c r="E334" s="2">
        <v>4</v>
      </c>
      <c r="F334" s="4">
        <v>674</v>
      </c>
      <c r="G334" s="5">
        <f t="shared" si="5"/>
        <v>2696</v>
      </c>
    </row>
    <row r="335" spans="1:7" ht="125" customHeight="1" x14ac:dyDescent="0.2">
      <c r="A335"/>
      <c r="B335" s="2" t="s">
        <v>487</v>
      </c>
      <c r="C335" s="2" t="s">
        <v>620</v>
      </c>
      <c r="D335" s="2" t="s">
        <v>621</v>
      </c>
      <c r="E335" s="2">
        <v>3</v>
      </c>
      <c r="F335" s="4">
        <v>522</v>
      </c>
      <c r="G335" s="5">
        <f t="shared" si="5"/>
        <v>1566</v>
      </c>
    </row>
    <row r="336" spans="1:7" ht="125" customHeight="1" x14ac:dyDescent="0.2">
      <c r="A336"/>
      <c r="B336" s="2" t="s">
        <v>487</v>
      </c>
      <c r="C336" s="2" t="s">
        <v>622</v>
      </c>
      <c r="D336" s="2" t="s">
        <v>623</v>
      </c>
      <c r="E336" s="2">
        <v>3</v>
      </c>
      <c r="F336" s="4">
        <v>418</v>
      </c>
      <c r="G336" s="5">
        <f t="shared" si="5"/>
        <v>1254</v>
      </c>
    </row>
    <row r="337" spans="1:7" ht="125" customHeight="1" x14ac:dyDescent="0.2">
      <c r="A337"/>
      <c r="B337" s="2" t="s">
        <v>487</v>
      </c>
      <c r="C337" s="2" t="s">
        <v>624</v>
      </c>
      <c r="D337" s="2" t="s">
        <v>623</v>
      </c>
      <c r="E337" s="2">
        <v>3</v>
      </c>
      <c r="F337" s="4">
        <v>291</v>
      </c>
      <c r="G337" s="5">
        <f t="shared" si="5"/>
        <v>873</v>
      </c>
    </row>
    <row r="338" spans="1:7" ht="125" customHeight="1" x14ac:dyDescent="0.2">
      <c r="A338"/>
      <c r="B338" s="2" t="s">
        <v>487</v>
      </c>
      <c r="C338" s="2" t="s">
        <v>625</v>
      </c>
      <c r="D338" s="2" t="s">
        <v>571</v>
      </c>
      <c r="E338" s="2">
        <v>3</v>
      </c>
      <c r="F338" s="4">
        <v>360</v>
      </c>
      <c r="G338" s="5">
        <f t="shared" si="5"/>
        <v>1080</v>
      </c>
    </row>
    <row r="339" spans="1:7" ht="125" customHeight="1" x14ac:dyDescent="0.2">
      <c r="A339"/>
      <c r="B339" s="2" t="s">
        <v>487</v>
      </c>
      <c r="C339" s="2" t="s">
        <v>626</v>
      </c>
      <c r="D339" s="2" t="s">
        <v>627</v>
      </c>
      <c r="E339" s="2">
        <v>3</v>
      </c>
      <c r="F339" s="4">
        <v>344</v>
      </c>
      <c r="G339" s="5">
        <f t="shared" si="5"/>
        <v>1032</v>
      </c>
    </row>
    <row r="340" spans="1:7" ht="125" customHeight="1" x14ac:dyDescent="0.2">
      <c r="A340"/>
      <c r="B340" s="2" t="s">
        <v>487</v>
      </c>
      <c r="C340" s="2" t="s">
        <v>628</v>
      </c>
      <c r="D340" s="2" t="s">
        <v>629</v>
      </c>
      <c r="E340" s="2">
        <v>3</v>
      </c>
      <c r="F340" s="4">
        <v>299</v>
      </c>
      <c r="G340" s="5">
        <f t="shared" si="5"/>
        <v>897</v>
      </c>
    </row>
    <row r="341" spans="1:7" ht="125" customHeight="1" x14ac:dyDescent="0.2">
      <c r="A341"/>
      <c r="B341" s="2" t="s">
        <v>487</v>
      </c>
      <c r="C341" s="2" t="s">
        <v>630</v>
      </c>
      <c r="D341" s="2" t="s">
        <v>631</v>
      </c>
      <c r="E341" s="2">
        <v>3</v>
      </c>
      <c r="F341" s="4">
        <v>287</v>
      </c>
      <c r="G341" s="5">
        <f t="shared" si="5"/>
        <v>861</v>
      </c>
    </row>
    <row r="342" spans="1:7" ht="125" customHeight="1" x14ac:dyDescent="0.2">
      <c r="A342"/>
      <c r="B342" s="2" t="s">
        <v>487</v>
      </c>
      <c r="C342" s="2" t="s">
        <v>632</v>
      </c>
      <c r="D342" s="2" t="s">
        <v>633</v>
      </c>
      <c r="E342" s="2">
        <v>3</v>
      </c>
      <c r="F342" s="4">
        <v>266</v>
      </c>
      <c r="G342" s="5">
        <f t="shared" si="5"/>
        <v>798</v>
      </c>
    </row>
    <row r="343" spans="1:7" ht="125" customHeight="1" x14ac:dyDescent="0.2">
      <c r="A343"/>
      <c r="B343" s="2" t="s">
        <v>487</v>
      </c>
      <c r="C343" s="2" t="s">
        <v>634</v>
      </c>
      <c r="D343" s="2" t="s">
        <v>635</v>
      </c>
      <c r="E343" s="2">
        <v>3</v>
      </c>
      <c r="F343" s="4">
        <v>261</v>
      </c>
      <c r="G343" s="5">
        <f t="shared" si="5"/>
        <v>783</v>
      </c>
    </row>
    <row r="344" spans="1:7" ht="125" customHeight="1" x14ac:dyDescent="0.2">
      <c r="A344"/>
      <c r="B344" s="2" t="s">
        <v>487</v>
      </c>
      <c r="C344" s="2" t="s">
        <v>636</v>
      </c>
      <c r="D344" s="2" t="s">
        <v>637</v>
      </c>
      <c r="E344" s="2">
        <v>3</v>
      </c>
      <c r="F344" s="4">
        <v>261</v>
      </c>
      <c r="G344" s="5">
        <f t="shared" si="5"/>
        <v>783</v>
      </c>
    </row>
    <row r="345" spans="1:7" ht="125" customHeight="1" x14ac:dyDescent="0.2">
      <c r="A345"/>
      <c r="B345" s="2" t="s">
        <v>487</v>
      </c>
      <c r="C345" s="2" t="s">
        <v>638</v>
      </c>
      <c r="D345" s="2" t="s">
        <v>637</v>
      </c>
      <c r="E345" s="2">
        <v>3</v>
      </c>
      <c r="F345" s="4">
        <v>218</v>
      </c>
      <c r="G345" s="5">
        <f t="shared" si="5"/>
        <v>654</v>
      </c>
    </row>
    <row r="346" spans="1:7" ht="125" customHeight="1" x14ac:dyDescent="0.2">
      <c r="B346" s="2" t="s">
        <v>487</v>
      </c>
      <c r="C346" s="2" t="s">
        <v>639</v>
      </c>
      <c r="D346" s="2" t="s">
        <v>640</v>
      </c>
      <c r="E346" s="2">
        <v>1</v>
      </c>
      <c r="F346" s="4">
        <v>200</v>
      </c>
      <c r="G346" s="5">
        <f t="shared" si="5"/>
        <v>200</v>
      </c>
    </row>
    <row r="347" spans="1:7" ht="125" customHeight="1" x14ac:dyDescent="0.2">
      <c r="A347"/>
      <c r="B347" s="2" t="s">
        <v>487</v>
      </c>
      <c r="C347" s="2" t="s">
        <v>641</v>
      </c>
      <c r="D347" s="2" t="s">
        <v>563</v>
      </c>
      <c r="E347" s="2">
        <v>3</v>
      </c>
      <c r="F347" s="4">
        <v>208</v>
      </c>
      <c r="G347" s="5">
        <f t="shared" si="5"/>
        <v>624</v>
      </c>
    </row>
    <row r="348" spans="1:7" ht="125" customHeight="1" x14ac:dyDescent="0.2">
      <c r="A348"/>
      <c r="B348" s="2" t="s">
        <v>487</v>
      </c>
      <c r="C348" s="2" t="s">
        <v>642</v>
      </c>
      <c r="D348" s="2" t="s">
        <v>637</v>
      </c>
      <c r="E348" s="2">
        <v>3</v>
      </c>
      <c r="F348" s="4">
        <v>55</v>
      </c>
      <c r="G348" s="5">
        <f t="shared" si="5"/>
        <v>165</v>
      </c>
    </row>
    <row r="349" spans="1:7" ht="125" customHeight="1" x14ac:dyDescent="0.2">
      <c r="A349"/>
      <c r="B349" s="2" t="s">
        <v>487</v>
      </c>
      <c r="C349" s="2" t="s">
        <v>643</v>
      </c>
      <c r="D349" s="2" t="s">
        <v>644</v>
      </c>
      <c r="E349" s="2">
        <v>3</v>
      </c>
      <c r="F349" s="4">
        <v>100</v>
      </c>
      <c r="G349" s="5">
        <f t="shared" si="5"/>
        <v>300</v>
      </c>
    </row>
    <row r="350" spans="1:7" ht="125" customHeight="1" x14ac:dyDescent="0.2">
      <c r="B350" s="2" t="s">
        <v>487</v>
      </c>
      <c r="C350" s="2" t="s">
        <v>645</v>
      </c>
      <c r="D350" s="2" t="s">
        <v>646</v>
      </c>
      <c r="E350" s="2">
        <v>3</v>
      </c>
      <c r="F350" s="4">
        <v>1640</v>
      </c>
      <c r="G350" s="5">
        <f t="shared" si="5"/>
        <v>4920</v>
      </c>
    </row>
    <row r="351" spans="1:7" ht="125" customHeight="1" x14ac:dyDescent="0.2">
      <c r="A351"/>
      <c r="B351" s="2" t="s">
        <v>487</v>
      </c>
      <c r="C351" s="2" t="s">
        <v>647</v>
      </c>
      <c r="D351" s="2" t="s">
        <v>648</v>
      </c>
      <c r="E351" s="2">
        <v>2</v>
      </c>
      <c r="F351" s="4">
        <v>1640</v>
      </c>
      <c r="G351" s="5">
        <f t="shared" si="5"/>
        <v>3280</v>
      </c>
    </row>
    <row r="352" spans="1:7" ht="125" customHeight="1" x14ac:dyDescent="0.2">
      <c r="B352" s="2" t="s">
        <v>487</v>
      </c>
      <c r="C352" s="2" t="s">
        <v>649</v>
      </c>
      <c r="D352" s="2" t="s">
        <v>648</v>
      </c>
      <c r="E352" s="2">
        <v>2</v>
      </c>
      <c r="F352" s="4">
        <v>1173</v>
      </c>
      <c r="G352" s="5">
        <f t="shared" si="5"/>
        <v>2346</v>
      </c>
    </row>
    <row r="353" spans="1:7" ht="125" customHeight="1" x14ac:dyDescent="0.2">
      <c r="A353"/>
      <c r="B353" s="2" t="s">
        <v>487</v>
      </c>
      <c r="C353" s="2" t="s">
        <v>650</v>
      </c>
      <c r="D353" s="2" t="s">
        <v>651</v>
      </c>
      <c r="E353" s="2">
        <v>2</v>
      </c>
      <c r="F353" s="4">
        <v>808</v>
      </c>
      <c r="G353" s="5">
        <f t="shared" si="5"/>
        <v>1616</v>
      </c>
    </row>
    <row r="354" spans="1:7" ht="125" customHeight="1" x14ac:dyDescent="0.2">
      <c r="A354"/>
      <c r="B354" s="2" t="s">
        <v>487</v>
      </c>
      <c r="C354" s="2" t="s">
        <v>652</v>
      </c>
      <c r="D354" s="2" t="s">
        <v>653</v>
      </c>
      <c r="E354" s="2">
        <v>2</v>
      </c>
      <c r="F354" s="4">
        <v>808</v>
      </c>
      <c r="G354" s="5">
        <f t="shared" si="5"/>
        <v>1616</v>
      </c>
    </row>
    <row r="355" spans="1:7" ht="125" customHeight="1" x14ac:dyDescent="0.2">
      <c r="A355"/>
      <c r="B355" s="2" t="s">
        <v>487</v>
      </c>
      <c r="C355" s="2" t="s">
        <v>654</v>
      </c>
      <c r="D355" s="2" t="s">
        <v>655</v>
      </c>
      <c r="E355" s="2">
        <v>2</v>
      </c>
      <c r="F355" s="4">
        <v>1173</v>
      </c>
      <c r="G355" s="5">
        <f t="shared" si="5"/>
        <v>2346</v>
      </c>
    </row>
    <row r="356" spans="1:7" ht="125" customHeight="1" x14ac:dyDescent="0.2">
      <c r="A356"/>
      <c r="B356" s="2" t="s">
        <v>487</v>
      </c>
      <c r="C356" s="2" t="s">
        <v>656</v>
      </c>
      <c r="D356" s="2" t="s">
        <v>651</v>
      </c>
      <c r="E356" s="2">
        <v>2</v>
      </c>
      <c r="F356" s="4">
        <v>578</v>
      </c>
      <c r="G356" s="5">
        <f t="shared" si="5"/>
        <v>1156</v>
      </c>
    </row>
    <row r="357" spans="1:7" ht="125" customHeight="1" x14ac:dyDescent="0.2">
      <c r="A357"/>
      <c r="B357" s="2" t="s">
        <v>487</v>
      </c>
      <c r="C357" s="2" t="s">
        <v>657</v>
      </c>
      <c r="D357" s="2" t="s">
        <v>658</v>
      </c>
      <c r="E357" s="2">
        <v>2</v>
      </c>
      <c r="F357" s="4">
        <v>610</v>
      </c>
      <c r="G357" s="5">
        <f t="shared" si="5"/>
        <v>1220</v>
      </c>
    </row>
    <row r="358" spans="1:7" ht="125" customHeight="1" x14ac:dyDescent="0.2">
      <c r="A358"/>
      <c r="B358" s="2" t="s">
        <v>487</v>
      </c>
      <c r="C358" s="2" t="s">
        <v>659</v>
      </c>
      <c r="D358" s="2" t="s">
        <v>660</v>
      </c>
      <c r="E358" s="2">
        <v>2</v>
      </c>
      <c r="F358" s="4">
        <v>380</v>
      </c>
      <c r="G358" s="5">
        <f t="shared" si="5"/>
        <v>760</v>
      </c>
    </row>
    <row r="359" spans="1:7" ht="125" customHeight="1" x14ac:dyDescent="0.2">
      <c r="A359"/>
      <c r="B359" s="2" t="s">
        <v>487</v>
      </c>
      <c r="C359" s="2" t="s">
        <v>661</v>
      </c>
      <c r="D359" s="2" t="s">
        <v>662</v>
      </c>
      <c r="E359" s="2">
        <v>2</v>
      </c>
      <c r="F359" s="4">
        <v>403</v>
      </c>
      <c r="G359" s="5">
        <f t="shared" si="5"/>
        <v>806</v>
      </c>
    </row>
    <row r="360" spans="1:7" ht="125" customHeight="1" x14ac:dyDescent="0.2">
      <c r="A360"/>
      <c r="B360" s="2" t="s">
        <v>487</v>
      </c>
      <c r="C360" s="2" t="s">
        <v>663</v>
      </c>
      <c r="D360" s="2" t="s">
        <v>517</v>
      </c>
      <c r="E360" s="2">
        <v>2</v>
      </c>
      <c r="F360" s="4">
        <v>350</v>
      </c>
      <c r="G360" s="5">
        <f t="shared" si="5"/>
        <v>700</v>
      </c>
    </row>
    <row r="361" spans="1:7" ht="125" customHeight="1" x14ac:dyDescent="0.2">
      <c r="A361"/>
      <c r="B361" s="2" t="s">
        <v>487</v>
      </c>
      <c r="C361" s="2" t="s">
        <v>664</v>
      </c>
      <c r="D361" s="2" t="s">
        <v>665</v>
      </c>
      <c r="E361" s="2">
        <v>2</v>
      </c>
      <c r="F361" s="4">
        <v>176</v>
      </c>
      <c r="G361" s="5">
        <f t="shared" si="5"/>
        <v>352</v>
      </c>
    </row>
    <row r="362" spans="1:7" ht="125" customHeight="1" x14ac:dyDescent="0.2">
      <c r="A362"/>
      <c r="B362" s="2" t="s">
        <v>487</v>
      </c>
      <c r="C362" s="2" t="s">
        <v>666</v>
      </c>
      <c r="D362" s="2" t="s">
        <v>522</v>
      </c>
      <c r="E362" s="2">
        <v>2</v>
      </c>
      <c r="F362" s="4">
        <v>332</v>
      </c>
      <c r="G362" s="5">
        <f t="shared" si="5"/>
        <v>664</v>
      </c>
    </row>
    <row r="363" spans="1:7" ht="125" customHeight="1" x14ac:dyDescent="0.2">
      <c r="A363"/>
      <c r="B363" s="2" t="s">
        <v>487</v>
      </c>
      <c r="C363" s="2" t="s">
        <v>667</v>
      </c>
      <c r="D363" s="2" t="s">
        <v>668</v>
      </c>
      <c r="E363" s="2">
        <v>2</v>
      </c>
      <c r="F363" s="4">
        <v>245</v>
      </c>
      <c r="G363" s="5">
        <f t="shared" si="5"/>
        <v>490</v>
      </c>
    </row>
    <row r="364" spans="1:7" ht="125" customHeight="1" x14ac:dyDescent="0.2">
      <c r="B364" s="2" t="s">
        <v>487</v>
      </c>
      <c r="C364" s="2" t="s">
        <v>669</v>
      </c>
      <c r="D364" s="2" t="s">
        <v>670</v>
      </c>
      <c r="E364" s="2">
        <v>2</v>
      </c>
      <c r="F364" s="4">
        <v>150</v>
      </c>
      <c r="G364" s="5">
        <f t="shared" si="5"/>
        <v>300</v>
      </c>
    </row>
    <row r="365" spans="1:7" ht="125" customHeight="1" x14ac:dyDescent="0.2">
      <c r="B365" s="2" t="s">
        <v>487</v>
      </c>
      <c r="C365" s="2" t="s">
        <v>671</v>
      </c>
      <c r="D365" s="2" t="s">
        <v>672</v>
      </c>
      <c r="E365" s="2">
        <v>2</v>
      </c>
      <c r="F365" s="4">
        <v>180</v>
      </c>
      <c r="G365" s="5">
        <f t="shared" si="5"/>
        <v>360</v>
      </c>
    </row>
    <row r="366" spans="1:7" ht="125" customHeight="1" x14ac:dyDescent="0.2">
      <c r="A366"/>
      <c r="B366" s="2" t="s">
        <v>487</v>
      </c>
      <c r="C366" s="2" t="s">
        <v>673</v>
      </c>
      <c r="D366" s="2" t="s">
        <v>674</v>
      </c>
      <c r="E366" s="2">
        <v>2</v>
      </c>
      <c r="F366" s="4">
        <v>176</v>
      </c>
      <c r="G366" s="5">
        <f t="shared" si="5"/>
        <v>352</v>
      </c>
    </row>
    <row r="367" spans="1:7" ht="125" customHeight="1" x14ac:dyDescent="0.2">
      <c r="A367"/>
      <c r="B367" s="2" t="s">
        <v>487</v>
      </c>
      <c r="C367" s="2" t="s">
        <v>675</v>
      </c>
      <c r="D367" s="2" t="s">
        <v>522</v>
      </c>
      <c r="E367" s="2">
        <v>2</v>
      </c>
      <c r="F367" s="4">
        <v>180</v>
      </c>
      <c r="G367" s="5">
        <f t="shared" si="5"/>
        <v>360</v>
      </c>
    </row>
    <row r="368" spans="1:7" ht="125" customHeight="1" x14ac:dyDescent="0.2">
      <c r="A368"/>
      <c r="B368" s="2" t="s">
        <v>487</v>
      </c>
      <c r="C368" s="2" t="s">
        <v>676</v>
      </c>
      <c r="D368" s="2" t="s">
        <v>536</v>
      </c>
      <c r="E368" s="2">
        <v>2</v>
      </c>
      <c r="F368" s="4">
        <v>162</v>
      </c>
      <c r="G368" s="5">
        <f t="shared" si="5"/>
        <v>324</v>
      </c>
    </row>
    <row r="369" spans="1:7" ht="125" customHeight="1" x14ac:dyDescent="0.2">
      <c r="A369"/>
      <c r="B369" s="2" t="s">
        <v>487</v>
      </c>
      <c r="C369" s="2" t="s">
        <v>677</v>
      </c>
      <c r="D369" s="2" t="s">
        <v>510</v>
      </c>
      <c r="E369" s="2">
        <v>2</v>
      </c>
      <c r="F369" s="4">
        <v>150</v>
      </c>
      <c r="G369" s="5">
        <f t="shared" si="5"/>
        <v>300</v>
      </c>
    </row>
    <row r="370" spans="1:7" ht="125" customHeight="1" x14ac:dyDescent="0.2">
      <c r="A370"/>
      <c r="B370" s="2" t="s">
        <v>487</v>
      </c>
      <c r="C370" s="2" t="s">
        <v>678</v>
      </c>
      <c r="D370" s="2" t="s">
        <v>679</v>
      </c>
      <c r="E370" s="2">
        <v>1</v>
      </c>
      <c r="F370" s="4">
        <v>50</v>
      </c>
      <c r="G370" s="5">
        <f t="shared" si="5"/>
        <v>50</v>
      </c>
    </row>
    <row r="371" spans="1:7" ht="125" customHeight="1" x14ac:dyDescent="0.2">
      <c r="B371" s="2" t="s">
        <v>487</v>
      </c>
      <c r="C371" s="2" t="s">
        <v>680</v>
      </c>
      <c r="D371" s="2" t="s">
        <v>681</v>
      </c>
      <c r="E371" s="2">
        <v>2</v>
      </c>
      <c r="F371" s="4">
        <v>135</v>
      </c>
      <c r="G371" s="5">
        <f t="shared" si="5"/>
        <v>270</v>
      </c>
    </row>
    <row r="372" spans="1:7" ht="125" customHeight="1" x14ac:dyDescent="0.2">
      <c r="B372" s="2" t="s">
        <v>487</v>
      </c>
      <c r="C372" s="2" t="s">
        <v>682</v>
      </c>
      <c r="D372" s="2" t="s">
        <v>683</v>
      </c>
      <c r="E372" s="2">
        <v>2</v>
      </c>
      <c r="F372" s="4">
        <v>100</v>
      </c>
      <c r="G372" s="5">
        <f t="shared" si="5"/>
        <v>200</v>
      </c>
    </row>
    <row r="373" spans="1:7" ht="125" customHeight="1" x14ac:dyDescent="0.2">
      <c r="A373"/>
      <c r="B373" s="2" t="s">
        <v>487</v>
      </c>
      <c r="C373" s="2" t="s">
        <v>684</v>
      </c>
      <c r="D373" s="2" t="s">
        <v>685</v>
      </c>
      <c r="E373" s="2">
        <v>2</v>
      </c>
      <c r="F373" s="4">
        <v>121</v>
      </c>
      <c r="G373" s="5">
        <f t="shared" si="5"/>
        <v>242</v>
      </c>
    </row>
    <row r="374" spans="1:7" ht="125" customHeight="1" x14ac:dyDescent="0.2">
      <c r="B374" s="2" t="s">
        <v>487</v>
      </c>
      <c r="C374" s="2" t="s">
        <v>686</v>
      </c>
      <c r="D374" s="2" t="s">
        <v>687</v>
      </c>
      <c r="E374" s="2">
        <v>2</v>
      </c>
      <c r="F374" s="4">
        <v>121</v>
      </c>
      <c r="G374" s="5">
        <f t="shared" si="5"/>
        <v>242</v>
      </c>
    </row>
    <row r="375" spans="1:7" ht="125" customHeight="1" x14ac:dyDescent="0.2">
      <c r="A375"/>
      <c r="B375" s="2" t="s">
        <v>487</v>
      </c>
      <c r="C375" s="2" t="s">
        <v>688</v>
      </c>
      <c r="D375" s="2" t="s">
        <v>683</v>
      </c>
      <c r="E375" s="2">
        <v>2</v>
      </c>
      <c r="F375" s="4">
        <v>304</v>
      </c>
      <c r="G375" s="5">
        <f t="shared" si="5"/>
        <v>608</v>
      </c>
    </row>
    <row r="376" spans="1:7" ht="125" customHeight="1" x14ac:dyDescent="0.2">
      <c r="B376" s="2" t="s">
        <v>487</v>
      </c>
      <c r="C376" s="2" t="s">
        <v>689</v>
      </c>
      <c r="D376" s="2" t="s">
        <v>690</v>
      </c>
      <c r="E376" s="2">
        <v>2</v>
      </c>
      <c r="F376" s="4">
        <v>1795</v>
      </c>
      <c r="G376" s="5">
        <f t="shared" si="5"/>
        <v>3590</v>
      </c>
    </row>
    <row r="377" spans="1:7" ht="125" customHeight="1" x14ac:dyDescent="0.2">
      <c r="A377"/>
      <c r="B377" s="2" t="s">
        <v>487</v>
      </c>
      <c r="C377" s="2" t="s">
        <v>691</v>
      </c>
      <c r="D377" s="2" t="s">
        <v>692</v>
      </c>
      <c r="E377" s="2">
        <v>1</v>
      </c>
      <c r="F377" s="4">
        <v>1312</v>
      </c>
      <c r="G377" s="5">
        <f t="shared" si="5"/>
        <v>1312</v>
      </c>
    </row>
    <row r="378" spans="1:7" ht="125" customHeight="1" x14ac:dyDescent="0.2">
      <c r="A378"/>
      <c r="B378" s="2" t="s">
        <v>487</v>
      </c>
      <c r="C378" s="2" t="s">
        <v>693</v>
      </c>
      <c r="D378" s="2" t="s">
        <v>694</v>
      </c>
      <c r="E378" s="2">
        <v>1</v>
      </c>
      <c r="F378" s="4">
        <v>1272</v>
      </c>
      <c r="G378" s="5">
        <f t="shared" si="5"/>
        <v>1272</v>
      </c>
    </row>
    <row r="379" spans="1:7" ht="125" customHeight="1" x14ac:dyDescent="0.2">
      <c r="A379"/>
      <c r="B379" s="2" t="s">
        <v>487</v>
      </c>
      <c r="C379" s="2" t="s">
        <v>695</v>
      </c>
      <c r="D379" s="2" t="s">
        <v>696</v>
      </c>
      <c r="E379" s="2">
        <v>1</v>
      </c>
      <c r="F379" s="4">
        <v>1018</v>
      </c>
      <c r="G379" s="5">
        <f t="shared" si="5"/>
        <v>1018</v>
      </c>
    </row>
    <row r="380" spans="1:7" ht="125" customHeight="1" x14ac:dyDescent="0.2">
      <c r="A380"/>
      <c r="B380" s="2" t="s">
        <v>487</v>
      </c>
      <c r="C380" s="2" t="s">
        <v>697</v>
      </c>
      <c r="D380" s="2" t="s">
        <v>698</v>
      </c>
      <c r="E380" s="2">
        <v>1</v>
      </c>
      <c r="F380" s="4">
        <v>1075</v>
      </c>
      <c r="G380" s="5">
        <f t="shared" si="5"/>
        <v>1075</v>
      </c>
    </row>
    <row r="381" spans="1:7" ht="125" customHeight="1" x14ac:dyDescent="0.2">
      <c r="A381"/>
      <c r="B381" s="2" t="s">
        <v>487</v>
      </c>
      <c r="C381" s="2" t="s">
        <v>699</v>
      </c>
      <c r="D381" s="2" t="s">
        <v>700</v>
      </c>
      <c r="E381" s="2">
        <v>1</v>
      </c>
      <c r="F381" s="4">
        <v>1483</v>
      </c>
      <c r="G381" s="5">
        <f t="shared" si="5"/>
        <v>1483</v>
      </c>
    </row>
    <row r="382" spans="1:7" ht="125" customHeight="1" x14ac:dyDescent="0.2">
      <c r="A382"/>
      <c r="B382" s="2" t="s">
        <v>487</v>
      </c>
      <c r="C382" s="2" t="s">
        <v>701</v>
      </c>
      <c r="D382" s="2" t="s">
        <v>702</v>
      </c>
      <c r="E382" s="2">
        <v>1</v>
      </c>
      <c r="F382" s="4">
        <v>929</v>
      </c>
      <c r="G382" s="5">
        <f t="shared" si="5"/>
        <v>929</v>
      </c>
    </row>
    <row r="383" spans="1:7" ht="125" customHeight="1" x14ac:dyDescent="0.2">
      <c r="A383"/>
      <c r="B383" s="2" t="s">
        <v>487</v>
      </c>
      <c r="C383" s="2" t="s">
        <v>703</v>
      </c>
      <c r="D383" s="2" t="s">
        <v>600</v>
      </c>
      <c r="E383" s="2">
        <v>1</v>
      </c>
      <c r="F383" s="4">
        <v>809</v>
      </c>
      <c r="G383" s="5">
        <f t="shared" si="5"/>
        <v>809</v>
      </c>
    </row>
    <row r="384" spans="1:7" ht="125" customHeight="1" x14ac:dyDescent="0.2">
      <c r="A384"/>
      <c r="B384" s="2" t="s">
        <v>487</v>
      </c>
      <c r="C384" s="2" t="s">
        <v>704</v>
      </c>
      <c r="D384" s="2" t="s">
        <v>705</v>
      </c>
      <c r="E384" s="2">
        <v>1</v>
      </c>
      <c r="F384" s="4">
        <v>577</v>
      </c>
      <c r="G384" s="5">
        <f t="shared" si="5"/>
        <v>577</v>
      </c>
    </row>
    <row r="385" spans="1:7" ht="125" customHeight="1" x14ac:dyDescent="0.2">
      <c r="A385"/>
      <c r="B385" s="2" t="s">
        <v>487</v>
      </c>
      <c r="C385" s="2" t="s">
        <v>706</v>
      </c>
      <c r="D385" s="2" t="s">
        <v>707</v>
      </c>
      <c r="E385" s="2">
        <v>1</v>
      </c>
      <c r="F385" s="4">
        <v>923</v>
      </c>
      <c r="G385" s="5">
        <f t="shared" si="5"/>
        <v>923</v>
      </c>
    </row>
    <row r="386" spans="1:7" ht="125" customHeight="1" x14ac:dyDescent="0.2">
      <c r="A386"/>
      <c r="B386" s="2" t="s">
        <v>487</v>
      </c>
      <c r="C386" s="2" t="s">
        <v>708</v>
      </c>
      <c r="D386" s="2" t="s">
        <v>709</v>
      </c>
      <c r="E386" s="2">
        <v>1</v>
      </c>
      <c r="F386" s="4">
        <v>734</v>
      </c>
      <c r="G386" s="5">
        <f t="shared" si="5"/>
        <v>734</v>
      </c>
    </row>
    <row r="387" spans="1:7" ht="125" customHeight="1" x14ac:dyDescent="0.2">
      <c r="A387"/>
      <c r="B387" s="2" t="s">
        <v>487</v>
      </c>
      <c r="C387" s="2" t="s">
        <v>710</v>
      </c>
      <c r="D387" s="2" t="s">
        <v>711</v>
      </c>
      <c r="E387" s="2">
        <v>1</v>
      </c>
      <c r="F387" s="4">
        <v>578</v>
      </c>
      <c r="G387" s="5">
        <f t="shared" ref="G387:G450" si="6">E387*F387</f>
        <v>578</v>
      </c>
    </row>
    <row r="388" spans="1:7" ht="125" customHeight="1" x14ac:dyDescent="0.2">
      <c r="A388"/>
      <c r="B388" s="2" t="s">
        <v>487</v>
      </c>
      <c r="C388" s="2" t="s">
        <v>712</v>
      </c>
      <c r="D388" s="2" t="s">
        <v>713</v>
      </c>
      <c r="E388" s="2">
        <v>1</v>
      </c>
      <c r="F388" s="4">
        <v>652</v>
      </c>
      <c r="G388" s="5">
        <f t="shared" si="6"/>
        <v>652</v>
      </c>
    </row>
    <row r="389" spans="1:7" ht="125" customHeight="1" x14ac:dyDescent="0.2">
      <c r="A389"/>
      <c r="B389" s="2" t="s">
        <v>487</v>
      </c>
      <c r="C389" s="2" t="s">
        <v>714</v>
      </c>
      <c r="D389" s="2" t="s">
        <v>715</v>
      </c>
      <c r="E389" s="2">
        <v>2</v>
      </c>
      <c r="F389" s="4">
        <v>545</v>
      </c>
      <c r="G389" s="5">
        <f t="shared" si="6"/>
        <v>1090</v>
      </c>
    </row>
    <row r="390" spans="1:7" ht="125" customHeight="1" x14ac:dyDescent="0.2">
      <c r="A390"/>
      <c r="B390" s="2" t="s">
        <v>487</v>
      </c>
      <c r="C390" s="2" t="s">
        <v>716</v>
      </c>
      <c r="D390" s="2" t="s">
        <v>717</v>
      </c>
      <c r="E390" s="2">
        <v>1</v>
      </c>
      <c r="F390" s="4">
        <v>545</v>
      </c>
      <c r="G390" s="5">
        <f t="shared" si="6"/>
        <v>545</v>
      </c>
    </row>
    <row r="391" spans="1:7" ht="125" customHeight="1" x14ac:dyDescent="0.2">
      <c r="B391" s="2" t="s">
        <v>487</v>
      </c>
      <c r="C391" s="2" t="s">
        <v>718</v>
      </c>
      <c r="D391" s="2" t="s">
        <v>719</v>
      </c>
      <c r="E391" s="2">
        <v>1</v>
      </c>
      <c r="F391" s="4">
        <v>600</v>
      </c>
      <c r="G391" s="5">
        <f t="shared" si="6"/>
        <v>600</v>
      </c>
    </row>
    <row r="392" spans="1:7" ht="125" customHeight="1" x14ac:dyDescent="0.2">
      <c r="A392"/>
      <c r="B392" s="2" t="s">
        <v>487</v>
      </c>
      <c r="C392" s="2" t="s">
        <v>720</v>
      </c>
      <c r="D392" s="2" t="s">
        <v>721</v>
      </c>
      <c r="E392" s="2">
        <v>2</v>
      </c>
      <c r="F392" s="4">
        <v>460</v>
      </c>
      <c r="G392" s="5">
        <f t="shared" si="6"/>
        <v>920</v>
      </c>
    </row>
    <row r="393" spans="1:7" ht="125" customHeight="1" x14ac:dyDescent="0.2">
      <c r="A393"/>
      <c r="B393" s="2" t="s">
        <v>487</v>
      </c>
      <c r="C393" s="2" t="s">
        <v>722</v>
      </c>
      <c r="D393" s="2" t="s">
        <v>723</v>
      </c>
      <c r="E393" s="2">
        <v>1</v>
      </c>
      <c r="F393" s="4">
        <v>1000</v>
      </c>
      <c r="G393" s="5">
        <f t="shared" si="6"/>
        <v>1000</v>
      </c>
    </row>
    <row r="394" spans="1:7" ht="125" customHeight="1" x14ac:dyDescent="0.2">
      <c r="A394"/>
      <c r="B394" s="2" t="s">
        <v>487</v>
      </c>
      <c r="C394" s="2" t="s">
        <v>724</v>
      </c>
      <c r="D394" s="2" t="s">
        <v>725</v>
      </c>
      <c r="E394" s="2">
        <v>1</v>
      </c>
      <c r="F394" s="4">
        <v>377</v>
      </c>
      <c r="G394" s="5">
        <f t="shared" si="6"/>
        <v>377</v>
      </c>
    </row>
    <row r="395" spans="1:7" ht="125" customHeight="1" x14ac:dyDescent="0.2">
      <c r="A395"/>
      <c r="B395" s="2" t="s">
        <v>487</v>
      </c>
      <c r="C395" s="2" t="s">
        <v>726</v>
      </c>
      <c r="D395" s="2" t="s">
        <v>727</v>
      </c>
      <c r="E395" s="2">
        <v>1</v>
      </c>
      <c r="F395" s="4">
        <v>418</v>
      </c>
      <c r="G395" s="5">
        <f t="shared" si="6"/>
        <v>418</v>
      </c>
    </row>
    <row r="396" spans="1:7" ht="125" customHeight="1" x14ac:dyDescent="0.2">
      <c r="A396"/>
      <c r="B396" s="2" t="s">
        <v>487</v>
      </c>
      <c r="C396" s="2" t="s">
        <v>728</v>
      </c>
      <c r="D396" s="2" t="s">
        <v>729</v>
      </c>
      <c r="E396" s="2">
        <v>1</v>
      </c>
      <c r="F396" s="4">
        <v>215</v>
      </c>
      <c r="G396" s="5">
        <f t="shared" si="6"/>
        <v>215</v>
      </c>
    </row>
    <row r="397" spans="1:7" ht="125" customHeight="1" x14ac:dyDescent="0.2">
      <c r="A397"/>
      <c r="B397" s="2" t="s">
        <v>487</v>
      </c>
      <c r="C397" s="2" t="s">
        <v>730</v>
      </c>
      <c r="D397" s="2" t="s">
        <v>731</v>
      </c>
      <c r="E397" s="2">
        <v>1</v>
      </c>
      <c r="F397" s="4">
        <v>327</v>
      </c>
      <c r="G397" s="5">
        <f t="shared" si="6"/>
        <v>327</v>
      </c>
    </row>
    <row r="398" spans="1:7" ht="125" customHeight="1" x14ac:dyDescent="0.2">
      <c r="A398"/>
      <c r="B398" s="2" t="s">
        <v>487</v>
      </c>
      <c r="C398" s="2" t="s">
        <v>732</v>
      </c>
      <c r="D398" s="2" t="s">
        <v>733</v>
      </c>
      <c r="E398" s="2">
        <v>1</v>
      </c>
      <c r="F398" s="4">
        <v>327</v>
      </c>
      <c r="G398" s="5">
        <f t="shared" si="6"/>
        <v>327</v>
      </c>
    </row>
    <row r="399" spans="1:7" ht="125" customHeight="1" x14ac:dyDescent="0.2">
      <c r="A399"/>
      <c r="B399" s="2" t="s">
        <v>487</v>
      </c>
      <c r="C399" s="2" t="s">
        <v>734</v>
      </c>
      <c r="D399" s="2" t="s">
        <v>735</v>
      </c>
      <c r="E399" s="2">
        <v>1</v>
      </c>
      <c r="F399" s="4">
        <v>408</v>
      </c>
      <c r="G399" s="5">
        <f t="shared" si="6"/>
        <v>408</v>
      </c>
    </row>
    <row r="400" spans="1:7" ht="125" customHeight="1" x14ac:dyDescent="0.2">
      <c r="A400"/>
      <c r="B400" s="2" t="s">
        <v>487</v>
      </c>
      <c r="C400" s="2" t="s">
        <v>736</v>
      </c>
      <c r="D400" s="2" t="s">
        <v>737</v>
      </c>
      <c r="E400" s="2">
        <v>1</v>
      </c>
      <c r="F400" s="4">
        <v>271</v>
      </c>
      <c r="G400" s="5">
        <f t="shared" si="6"/>
        <v>271</v>
      </c>
    </row>
    <row r="401" spans="1:7" ht="125" customHeight="1" x14ac:dyDescent="0.2">
      <c r="A401"/>
      <c r="B401" s="2" t="s">
        <v>487</v>
      </c>
      <c r="C401" s="2" t="s">
        <v>738</v>
      </c>
      <c r="D401" s="2" t="s">
        <v>739</v>
      </c>
      <c r="E401" s="2">
        <v>1</v>
      </c>
      <c r="F401" s="4">
        <v>271</v>
      </c>
      <c r="G401" s="5">
        <f t="shared" si="6"/>
        <v>271</v>
      </c>
    </row>
    <row r="402" spans="1:7" ht="125" customHeight="1" x14ac:dyDescent="0.2">
      <c r="A402"/>
      <c r="B402" s="2" t="s">
        <v>487</v>
      </c>
      <c r="C402" s="2" t="s">
        <v>740</v>
      </c>
      <c r="D402" s="2" t="s">
        <v>741</v>
      </c>
      <c r="E402" s="2">
        <v>1</v>
      </c>
      <c r="F402" s="4">
        <v>238</v>
      </c>
      <c r="G402" s="5">
        <f t="shared" si="6"/>
        <v>238</v>
      </c>
    </row>
    <row r="403" spans="1:7" ht="125" customHeight="1" x14ac:dyDescent="0.2">
      <c r="A403"/>
      <c r="B403" s="2" t="s">
        <v>487</v>
      </c>
      <c r="C403" s="2" t="s">
        <v>742</v>
      </c>
      <c r="D403" s="2" t="s">
        <v>743</v>
      </c>
      <c r="E403" s="2">
        <v>1</v>
      </c>
      <c r="F403" s="4">
        <v>198</v>
      </c>
      <c r="G403" s="5">
        <f t="shared" si="6"/>
        <v>198</v>
      </c>
    </row>
    <row r="404" spans="1:7" ht="125" customHeight="1" x14ac:dyDescent="0.2">
      <c r="A404"/>
      <c r="B404" s="2" t="s">
        <v>487</v>
      </c>
      <c r="C404" s="2" t="s">
        <v>744</v>
      </c>
      <c r="D404" s="2" t="s">
        <v>745</v>
      </c>
      <c r="E404" s="2">
        <v>1</v>
      </c>
      <c r="F404" s="4">
        <v>313</v>
      </c>
      <c r="G404" s="5">
        <f t="shared" si="6"/>
        <v>313</v>
      </c>
    </row>
    <row r="405" spans="1:7" ht="125" customHeight="1" x14ac:dyDescent="0.2">
      <c r="A405"/>
      <c r="B405" s="2" t="s">
        <v>487</v>
      </c>
      <c r="C405" s="2" t="s">
        <v>746</v>
      </c>
      <c r="D405" s="2" t="s">
        <v>747</v>
      </c>
      <c r="E405" s="2">
        <v>1</v>
      </c>
      <c r="F405" s="4">
        <v>231</v>
      </c>
      <c r="G405" s="5">
        <f t="shared" si="6"/>
        <v>231</v>
      </c>
    </row>
    <row r="406" spans="1:7" ht="125" customHeight="1" x14ac:dyDescent="0.2">
      <c r="A406"/>
      <c r="B406" s="2" t="s">
        <v>487</v>
      </c>
      <c r="C406" s="2" t="s">
        <v>748</v>
      </c>
      <c r="D406" s="2" t="s">
        <v>635</v>
      </c>
      <c r="E406" s="2">
        <v>1</v>
      </c>
      <c r="F406" s="4">
        <v>153</v>
      </c>
      <c r="G406" s="5">
        <f t="shared" si="6"/>
        <v>153</v>
      </c>
    </row>
    <row r="407" spans="1:7" ht="125" customHeight="1" x14ac:dyDescent="0.2">
      <c r="A407"/>
      <c r="B407" s="2" t="s">
        <v>487</v>
      </c>
      <c r="C407" s="2" t="s">
        <v>749</v>
      </c>
      <c r="D407" s="2" t="s">
        <v>750</v>
      </c>
      <c r="E407" s="2">
        <v>1</v>
      </c>
      <c r="F407" s="4">
        <v>172</v>
      </c>
      <c r="G407" s="5">
        <f t="shared" si="6"/>
        <v>172</v>
      </c>
    </row>
    <row r="408" spans="1:7" ht="125" customHeight="1" x14ac:dyDescent="0.2">
      <c r="A408"/>
      <c r="B408" s="2" t="s">
        <v>487</v>
      </c>
      <c r="C408" s="2" t="s">
        <v>751</v>
      </c>
      <c r="D408" s="2" t="s">
        <v>752</v>
      </c>
      <c r="E408" s="2">
        <v>1</v>
      </c>
      <c r="F408" s="4">
        <v>206</v>
      </c>
      <c r="G408" s="5">
        <f t="shared" si="6"/>
        <v>206</v>
      </c>
    </row>
    <row r="409" spans="1:7" ht="125" customHeight="1" x14ac:dyDescent="0.2">
      <c r="A409"/>
      <c r="B409" s="2" t="s">
        <v>487</v>
      </c>
      <c r="C409" s="2" t="s">
        <v>753</v>
      </c>
      <c r="D409" s="2" t="s">
        <v>754</v>
      </c>
      <c r="E409" s="2">
        <v>1</v>
      </c>
      <c r="F409" s="4">
        <v>227</v>
      </c>
      <c r="G409" s="5">
        <f t="shared" si="6"/>
        <v>227</v>
      </c>
    </row>
    <row r="410" spans="1:7" ht="125" customHeight="1" x14ac:dyDescent="0.2">
      <c r="B410" s="2" t="s">
        <v>487</v>
      </c>
      <c r="C410" s="2" t="s">
        <v>755</v>
      </c>
      <c r="D410" s="2" t="s">
        <v>756</v>
      </c>
      <c r="E410" s="2">
        <v>1</v>
      </c>
      <c r="F410" s="4">
        <v>150</v>
      </c>
      <c r="G410" s="5">
        <f t="shared" si="6"/>
        <v>150</v>
      </c>
    </row>
    <row r="411" spans="1:7" ht="125" customHeight="1" x14ac:dyDescent="0.2">
      <c r="B411" s="2" t="s">
        <v>487</v>
      </c>
      <c r="C411" s="2" t="s">
        <v>757</v>
      </c>
      <c r="D411" s="2" t="s">
        <v>679</v>
      </c>
      <c r="E411" s="2">
        <v>1</v>
      </c>
      <c r="F411" s="4">
        <v>154</v>
      </c>
      <c r="G411" s="5">
        <f t="shared" si="6"/>
        <v>154</v>
      </c>
    </row>
    <row r="412" spans="1:7" ht="125" customHeight="1" x14ac:dyDescent="0.2">
      <c r="A412"/>
      <c r="B412" s="2" t="s">
        <v>487</v>
      </c>
      <c r="C412" s="2" t="s">
        <v>758</v>
      </c>
      <c r="D412" s="2" t="s">
        <v>759</v>
      </c>
      <c r="E412" s="2">
        <v>1</v>
      </c>
      <c r="F412" s="4">
        <v>159</v>
      </c>
      <c r="G412" s="5">
        <f t="shared" si="6"/>
        <v>159</v>
      </c>
    </row>
    <row r="413" spans="1:7" ht="125" customHeight="1" x14ac:dyDescent="0.2">
      <c r="A413"/>
      <c r="B413" s="2" t="s">
        <v>487</v>
      </c>
      <c r="C413" s="2" t="s">
        <v>760</v>
      </c>
      <c r="D413" s="2" t="s">
        <v>761</v>
      </c>
      <c r="E413" s="2">
        <v>1</v>
      </c>
      <c r="F413" s="4">
        <v>100</v>
      </c>
      <c r="G413" s="5">
        <f t="shared" si="6"/>
        <v>100</v>
      </c>
    </row>
    <row r="414" spans="1:7" ht="125" customHeight="1" x14ac:dyDescent="0.2">
      <c r="B414" s="2" t="s">
        <v>487</v>
      </c>
      <c r="C414" s="2" t="s">
        <v>762</v>
      </c>
      <c r="D414" s="2" t="s">
        <v>763</v>
      </c>
      <c r="E414" s="2">
        <v>1</v>
      </c>
      <c r="F414" s="4">
        <v>68</v>
      </c>
      <c r="G414" s="5">
        <f t="shared" si="6"/>
        <v>68</v>
      </c>
    </row>
    <row r="415" spans="1:7" ht="125" customHeight="1" x14ac:dyDescent="0.2">
      <c r="A415"/>
      <c r="B415" s="2" t="s">
        <v>487</v>
      </c>
      <c r="C415" s="2" t="s">
        <v>764</v>
      </c>
      <c r="D415" s="2" t="s">
        <v>765</v>
      </c>
      <c r="E415" s="2">
        <v>1</v>
      </c>
      <c r="F415" s="4">
        <v>44</v>
      </c>
      <c r="G415" s="5">
        <f t="shared" si="6"/>
        <v>44</v>
      </c>
    </row>
    <row r="416" spans="1:7" ht="125" customHeight="1" x14ac:dyDescent="0.2">
      <c r="B416" s="2" t="s">
        <v>766</v>
      </c>
      <c r="C416" s="2">
        <v>56901</v>
      </c>
      <c r="D416" s="2" t="s">
        <v>767</v>
      </c>
      <c r="E416" s="2">
        <v>123</v>
      </c>
      <c r="F416" s="4">
        <v>35</v>
      </c>
      <c r="G416" s="5">
        <f t="shared" si="6"/>
        <v>4305</v>
      </c>
    </row>
    <row r="417" spans="1:7" ht="125" customHeight="1" x14ac:dyDescent="0.2">
      <c r="B417" s="2" t="s">
        <v>766</v>
      </c>
      <c r="C417" s="2">
        <v>56880</v>
      </c>
      <c r="D417" s="2" t="s">
        <v>768</v>
      </c>
      <c r="E417" s="2">
        <v>120</v>
      </c>
      <c r="F417" s="4">
        <v>200</v>
      </c>
      <c r="G417" s="5">
        <f t="shared" si="6"/>
        <v>24000</v>
      </c>
    </row>
    <row r="418" spans="1:7" ht="125" customHeight="1" x14ac:dyDescent="0.2">
      <c r="A418"/>
      <c r="B418" s="2" t="s">
        <v>766</v>
      </c>
      <c r="C418" s="2">
        <v>60312</v>
      </c>
      <c r="D418" s="2" t="s">
        <v>769</v>
      </c>
      <c r="E418" s="2">
        <v>18</v>
      </c>
      <c r="F418" s="4">
        <v>502</v>
      </c>
      <c r="G418" s="5">
        <f t="shared" si="6"/>
        <v>9036</v>
      </c>
    </row>
    <row r="419" spans="1:7" ht="125" customHeight="1" x14ac:dyDescent="0.2">
      <c r="A419"/>
      <c r="B419" s="2" t="s">
        <v>766</v>
      </c>
      <c r="C419" s="2">
        <v>56524</v>
      </c>
      <c r="D419" s="2" t="s">
        <v>770</v>
      </c>
      <c r="E419" s="2">
        <v>15</v>
      </c>
      <c r="F419" s="4">
        <v>406</v>
      </c>
      <c r="G419" s="5">
        <f t="shared" si="6"/>
        <v>6090</v>
      </c>
    </row>
    <row r="420" spans="1:7" ht="125" customHeight="1" x14ac:dyDescent="0.2">
      <c r="B420" s="2" t="s">
        <v>766</v>
      </c>
      <c r="C420" s="2">
        <v>80451</v>
      </c>
      <c r="D420" s="2" t="s">
        <v>771</v>
      </c>
      <c r="E420" s="2">
        <v>14</v>
      </c>
      <c r="F420" s="4">
        <v>503</v>
      </c>
      <c r="G420" s="5">
        <f t="shared" si="6"/>
        <v>7042</v>
      </c>
    </row>
    <row r="421" spans="1:7" ht="125" customHeight="1" x14ac:dyDescent="0.2">
      <c r="B421" s="2" t="s">
        <v>766</v>
      </c>
      <c r="C421" s="2">
        <v>63419</v>
      </c>
      <c r="D421" s="2" t="s">
        <v>772</v>
      </c>
      <c r="E421" s="2">
        <v>12</v>
      </c>
      <c r="F421" s="4">
        <v>200</v>
      </c>
      <c r="G421" s="5">
        <f t="shared" si="6"/>
        <v>2400</v>
      </c>
    </row>
    <row r="422" spans="1:7" ht="125" customHeight="1" x14ac:dyDescent="0.2">
      <c r="B422" s="2" t="s">
        <v>766</v>
      </c>
      <c r="C422" s="2">
        <v>53775</v>
      </c>
      <c r="D422" s="2" t="s">
        <v>773</v>
      </c>
      <c r="E422" s="2">
        <v>11</v>
      </c>
      <c r="F422" s="4">
        <v>450</v>
      </c>
      <c r="G422" s="5">
        <f t="shared" si="6"/>
        <v>4950</v>
      </c>
    </row>
    <row r="423" spans="1:7" ht="125" customHeight="1" x14ac:dyDescent="0.2">
      <c r="B423" s="2" t="s">
        <v>766</v>
      </c>
      <c r="C423" s="2">
        <v>65523</v>
      </c>
      <c r="D423" s="2" t="s">
        <v>774</v>
      </c>
      <c r="E423" s="2">
        <v>10</v>
      </c>
      <c r="F423" s="4">
        <v>949</v>
      </c>
      <c r="G423" s="5">
        <f t="shared" si="6"/>
        <v>9490</v>
      </c>
    </row>
    <row r="424" spans="1:7" ht="125" customHeight="1" x14ac:dyDescent="0.2">
      <c r="B424" s="2" t="s">
        <v>766</v>
      </c>
      <c r="C424" s="2">
        <v>58208</v>
      </c>
      <c r="D424" s="2" t="s">
        <v>775</v>
      </c>
      <c r="E424" s="2">
        <v>9</v>
      </c>
      <c r="F424" s="4">
        <v>200</v>
      </c>
      <c r="G424" s="5">
        <f t="shared" si="6"/>
        <v>1800</v>
      </c>
    </row>
    <row r="425" spans="1:7" ht="125" customHeight="1" x14ac:dyDescent="0.2">
      <c r="A425"/>
      <c r="B425" s="2" t="s">
        <v>766</v>
      </c>
      <c r="C425" s="2">
        <v>60046</v>
      </c>
      <c r="D425" s="2" t="s">
        <v>776</v>
      </c>
      <c r="E425" s="2">
        <v>9</v>
      </c>
      <c r="F425" s="4">
        <v>517</v>
      </c>
      <c r="G425" s="5">
        <f t="shared" si="6"/>
        <v>4653</v>
      </c>
    </row>
    <row r="426" spans="1:7" ht="125" customHeight="1" x14ac:dyDescent="0.2">
      <c r="A426"/>
      <c r="B426" s="2" t="s">
        <v>766</v>
      </c>
      <c r="C426" s="2">
        <v>61991</v>
      </c>
      <c r="D426" s="2" t="s">
        <v>777</v>
      </c>
      <c r="E426" s="2">
        <v>9</v>
      </c>
      <c r="F426" s="4">
        <v>200</v>
      </c>
      <c r="G426" s="5">
        <f t="shared" si="6"/>
        <v>1800</v>
      </c>
    </row>
    <row r="427" spans="1:7" ht="125" customHeight="1" x14ac:dyDescent="0.2">
      <c r="A427"/>
      <c r="B427" s="2" t="s">
        <v>766</v>
      </c>
      <c r="C427" s="2">
        <v>56456</v>
      </c>
      <c r="D427" s="2" t="s">
        <v>778</v>
      </c>
      <c r="E427" s="2">
        <v>9</v>
      </c>
      <c r="F427" s="4">
        <v>450</v>
      </c>
      <c r="G427" s="5">
        <f t="shared" si="6"/>
        <v>4050</v>
      </c>
    </row>
    <row r="428" spans="1:7" ht="125" customHeight="1" x14ac:dyDescent="0.2">
      <c r="A428"/>
      <c r="B428" s="2" t="s">
        <v>766</v>
      </c>
      <c r="C428" s="2">
        <v>56562</v>
      </c>
      <c r="D428" s="2" t="s">
        <v>779</v>
      </c>
      <c r="E428" s="2">
        <v>9</v>
      </c>
      <c r="F428" s="4">
        <v>913</v>
      </c>
      <c r="G428" s="5">
        <f t="shared" si="6"/>
        <v>8217</v>
      </c>
    </row>
    <row r="429" spans="1:7" ht="125" customHeight="1" x14ac:dyDescent="0.2">
      <c r="A429"/>
      <c r="B429" s="2" t="s">
        <v>766</v>
      </c>
      <c r="C429" s="2">
        <v>56318</v>
      </c>
      <c r="D429" s="2" t="s">
        <v>780</v>
      </c>
      <c r="E429" s="2">
        <v>8</v>
      </c>
      <c r="F429" s="4">
        <v>775</v>
      </c>
      <c r="G429" s="5">
        <f t="shared" si="6"/>
        <v>6200</v>
      </c>
    </row>
    <row r="430" spans="1:7" ht="125" customHeight="1" x14ac:dyDescent="0.2">
      <c r="A430"/>
      <c r="B430" s="2" t="s">
        <v>766</v>
      </c>
      <c r="C430" s="2">
        <v>66032</v>
      </c>
      <c r="D430" s="2" t="s">
        <v>781</v>
      </c>
      <c r="E430" s="2">
        <v>8</v>
      </c>
      <c r="F430" s="4">
        <v>775</v>
      </c>
      <c r="G430" s="5">
        <f t="shared" si="6"/>
        <v>6200</v>
      </c>
    </row>
    <row r="431" spans="1:7" ht="125" customHeight="1" x14ac:dyDescent="0.2">
      <c r="A431"/>
      <c r="B431" s="2" t="s">
        <v>766</v>
      </c>
      <c r="C431" s="2">
        <v>65920</v>
      </c>
      <c r="D431" s="2" t="s">
        <v>782</v>
      </c>
      <c r="E431" s="2">
        <v>8</v>
      </c>
      <c r="F431" s="4">
        <v>559</v>
      </c>
      <c r="G431" s="5">
        <f t="shared" si="6"/>
        <v>4472</v>
      </c>
    </row>
    <row r="432" spans="1:7" ht="125" customHeight="1" x14ac:dyDescent="0.2">
      <c r="A432"/>
      <c r="B432" s="2" t="s">
        <v>766</v>
      </c>
      <c r="C432" s="2">
        <v>65917</v>
      </c>
      <c r="D432" s="2" t="s">
        <v>783</v>
      </c>
      <c r="E432" s="2">
        <v>8</v>
      </c>
      <c r="F432" s="4">
        <v>517</v>
      </c>
      <c r="G432" s="5">
        <f t="shared" si="6"/>
        <v>4136</v>
      </c>
    </row>
    <row r="433" spans="1:7" ht="125" customHeight="1" x14ac:dyDescent="0.2">
      <c r="A433"/>
      <c r="B433" s="2" t="s">
        <v>766</v>
      </c>
      <c r="C433" s="2">
        <v>61988</v>
      </c>
      <c r="D433" s="2" t="s">
        <v>784</v>
      </c>
      <c r="E433" s="2">
        <v>8</v>
      </c>
      <c r="F433" s="4">
        <v>473</v>
      </c>
      <c r="G433" s="5">
        <f t="shared" si="6"/>
        <v>3784</v>
      </c>
    </row>
    <row r="434" spans="1:7" ht="125" customHeight="1" x14ac:dyDescent="0.2">
      <c r="A434"/>
      <c r="B434" s="2" t="s">
        <v>766</v>
      </c>
      <c r="C434" s="2">
        <v>66090</v>
      </c>
      <c r="D434" s="2" t="s">
        <v>785</v>
      </c>
      <c r="E434" s="2">
        <v>8</v>
      </c>
      <c r="F434" s="4">
        <v>200</v>
      </c>
      <c r="G434" s="5">
        <f t="shared" si="6"/>
        <v>1600</v>
      </c>
    </row>
    <row r="435" spans="1:7" ht="125" customHeight="1" x14ac:dyDescent="0.2">
      <c r="A435"/>
      <c r="B435" s="2" t="s">
        <v>766</v>
      </c>
      <c r="C435" s="2">
        <v>53773</v>
      </c>
      <c r="D435" s="2" t="s">
        <v>786</v>
      </c>
      <c r="E435" s="2">
        <v>7</v>
      </c>
      <c r="F435" s="4">
        <v>797</v>
      </c>
      <c r="G435" s="5">
        <f t="shared" si="6"/>
        <v>5579</v>
      </c>
    </row>
    <row r="436" spans="1:7" ht="125" customHeight="1" x14ac:dyDescent="0.2">
      <c r="A436"/>
      <c r="B436" s="2" t="s">
        <v>766</v>
      </c>
      <c r="C436" s="2">
        <v>61913</v>
      </c>
      <c r="D436" s="2" t="s">
        <v>787</v>
      </c>
      <c r="E436" s="2">
        <v>7</v>
      </c>
      <c r="F436" s="4">
        <v>200</v>
      </c>
      <c r="G436" s="5">
        <f t="shared" si="6"/>
        <v>1400</v>
      </c>
    </row>
    <row r="437" spans="1:7" ht="125" customHeight="1" x14ac:dyDescent="0.2">
      <c r="B437" s="2" t="s">
        <v>766</v>
      </c>
      <c r="C437" s="2">
        <v>60047</v>
      </c>
      <c r="D437" s="2" t="s">
        <v>788</v>
      </c>
      <c r="E437" s="2">
        <v>7</v>
      </c>
      <c r="F437" s="4">
        <v>559</v>
      </c>
      <c r="G437" s="5">
        <f t="shared" si="6"/>
        <v>3913</v>
      </c>
    </row>
    <row r="438" spans="1:7" ht="125" customHeight="1" x14ac:dyDescent="0.2">
      <c r="A438"/>
      <c r="B438" s="2" t="s">
        <v>766</v>
      </c>
      <c r="C438" s="2">
        <v>66029</v>
      </c>
      <c r="D438" s="2" t="s">
        <v>789</v>
      </c>
      <c r="E438" s="2">
        <v>7</v>
      </c>
      <c r="F438" s="4">
        <v>494</v>
      </c>
      <c r="G438" s="5">
        <f t="shared" si="6"/>
        <v>3458</v>
      </c>
    </row>
    <row r="439" spans="1:7" ht="125" customHeight="1" x14ac:dyDescent="0.2">
      <c r="B439" s="2" t="s">
        <v>766</v>
      </c>
      <c r="C439" s="2">
        <v>62018</v>
      </c>
      <c r="D439" s="2" t="s">
        <v>790</v>
      </c>
      <c r="E439" s="2">
        <v>7</v>
      </c>
      <c r="F439" s="4">
        <v>235</v>
      </c>
      <c r="G439" s="5">
        <f t="shared" si="6"/>
        <v>1645</v>
      </c>
    </row>
    <row r="440" spans="1:7" ht="125" customHeight="1" x14ac:dyDescent="0.2">
      <c r="A440"/>
      <c r="B440" s="2" t="s">
        <v>766</v>
      </c>
      <c r="C440" s="2">
        <v>61301</v>
      </c>
      <c r="D440" s="2" t="s">
        <v>791</v>
      </c>
      <c r="E440" s="2">
        <v>7</v>
      </c>
      <c r="F440" s="4">
        <v>122</v>
      </c>
      <c r="G440" s="5">
        <f t="shared" si="6"/>
        <v>854</v>
      </c>
    </row>
    <row r="441" spans="1:7" ht="125" customHeight="1" x14ac:dyDescent="0.2">
      <c r="A441"/>
      <c r="B441" s="2" t="s">
        <v>766</v>
      </c>
      <c r="C441" s="2">
        <v>60330</v>
      </c>
      <c r="D441" s="2" t="s">
        <v>792</v>
      </c>
      <c r="E441" s="2">
        <v>7</v>
      </c>
      <c r="F441" s="4">
        <v>562</v>
      </c>
      <c r="G441" s="5">
        <f t="shared" si="6"/>
        <v>3934</v>
      </c>
    </row>
    <row r="442" spans="1:7" ht="125" customHeight="1" x14ac:dyDescent="0.2">
      <c r="A442"/>
      <c r="B442" s="2" t="s">
        <v>766</v>
      </c>
      <c r="C442" s="2">
        <v>63420</v>
      </c>
      <c r="D442" s="2" t="s">
        <v>793</v>
      </c>
      <c r="E442" s="2">
        <v>6</v>
      </c>
      <c r="F442" s="4">
        <v>176</v>
      </c>
      <c r="G442" s="5">
        <f t="shared" si="6"/>
        <v>1056</v>
      </c>
    </row>
    <row r="443" spans="1:7" ht="125" customHeight="1" x14ac:dyDescent="0.2">
      <c r="A443"/>
      <c r="B443" s="2" t="s">
        <v>766</v>
      </c>
      <c r="C443" s="2">
        <v>61322</v>
      </c>
      <c r="D443" s="2" t="s">
        <v>794</v>
      </c>
      <c r="E443" s="2">
        <v>6</v>
      </c>
      <c r="F443" s="4">
        <v>55</v>
      </c>
      <c r="G443" s="5">
        <f t="shared" si="6"/>
        <v>330</v>
      </c>
    </row>
    <row r="444" spans="1:7" ht="125" customHeight="1" x14ac:dyDescent="0.2">
      <c r="A444"/>
      <c r="B444" s="2" t="s">
        <v>766</v>
      </c>
      <c r="C444" s="2">
        <v>56510</v>
      </c>
      <c r="D444" s="2" t="s">
        <v>795</v>
      </c>
      <c r="E444" s="2">
        <v>6</v>
      </c>
      <c r="F444" s="4">
        <v>36</v>
      </c>
      <c r="G444" s="5">
        <f t="shared" si="6"/>
        <v>216</v>
      </c>
    </row>
    <row r="445" spans="1:7" ht="125" customHeight="1" x14ac:dyDescent="0.2">
      <c r="A445"/>
      <c r="B445" s="2" t="s">
        <v>766</v>
      </c>
      <c r="C445" s="2">
        <v>62324</v>
      </c>
      <c r="D445" s="2" t="s">
        <v>796</v>
      </c>
      <c r="E445" s="2">
        <v>6</v>
      </c>
      <c r="F445" s="4">
        <v>502</v>
      </c>
      <c r="G445" s="5">
        <f t="shared" si="6"/>
        <v>3012</v>
      </c>
    </row>
    <row r="446" spans="1:7" ht="125" customHeight="1" x14ac:dyDescent="0.2">
      <c r="A446"/>
      <c r="B446" s="2" t="s">
        <v>766</v>
      </c>
      <c r="C446" s="2">
        <v>56525</v>
      </c>
      <c r="D446" s="2" t="s">
        <v>797</v>
      </c>
      <c r="E446" s="2">
        <v>5</v>
      </c>
      <c r="F446" s="4">
        <v>517</v>
      </c>
      <c r="G446" s="5">
        <f t="shared" si="6"/>
        <v>2585</v>
      </c>
    </row>
    <row r="447" spans="1:7" ht="125" customHeight="1" x14ac:dyDescent="0.2">
      <c r="A447"/>
      <c r="B447" s="2" t="s">
        <v>766</v>
      </c>
      <c r="C447" s="2">
        <v>61990</v>
      </c>
      <c r="D447" s="2" t="s">
        <v>798</v>
      </c>
      <c r="E447" s="2">
        <v>5</v>
      </c>
      <c r="F447" s="4">
        <v>200</v>
      </c>
      <c r="G447" s="5">
        <f t="shared" si="6"/>
        <v>1000</v>
      </c>
    </row>
    <row r="448" spans="1:7" ht="125" customHeight="1" x14ac:dyDescent="0.2">
      <c r="A448"/>
      <c r="B448" s="2" t="s">
        <v>766</v>
      </c>
      <c r="C448" s="2">
        <v>60044</v>
      </c>
      <c r="D448" s="2" t="s">
        <v>799</v>
      </c>
      <c r="E448" s="2">
        <v>5</v>
      </c>
      <c r="F448" s="4">
        <v>398</v>
      </c>
      <c r="G448" s="5">
        <f t="shared" si="6"/>
        <v>1990</v>
      </c>
    </row>
    <row r="449" spans="1:7" ht="125" customHeight="1" x14ac:dyDescent="0.2">
      <c r="A449"/>
      <c r="B449" s="2" t="s">
        <v>766</v>
      </c>
      <c r="C449" s="2">
        <v>66026</v>
      </c>
      <c r="D449" s="2" t="s">
        <v>800</v>
      </c>
      <c r="E449" s="2">
        <v>5</v>
      </c>
      <c r="F449" s="4">
        <v>398</v>
      </c>
      <c r="G449" s="5">
        <f t="shared" si="6"/>
        <v>1990</v>
      </c>
    </row>
    <row r="450" spans="1:7" ht="125" customHeight="1" x14ac:dyDescent="0.2">
      <c r="A450"/>
      <c r="B450" s="2" t="s">
        <v>766</v>
      </c>
      <c r="C450" s="2">
        <v>65914</v>
      </c>
      <c r="D450" s="2" t="s">
        <v>801</v>
      </c>
      <c r="E450" s="2">
        <v>5</v>
      </c>
      <c r="F450" s="4">
        <v>363</v>
      </c>
      <c r="G450" s="5">
        <f t="shared" si="6"/>
        <v>1815</v>
      </c>
    </row>
    <row r="451" spans="1:7" ht="125" customHeight="1" x14ac:dyDescent="0.2">
      <c r="A451"/>
      <c r="B451" s="2" t="s">
        <v>766</v>
      </c>
      <c r="C451" s="2">
        <v>62027</v>
      </c>
      <c r="D451" s="2" t="s">
        <v>802</v>
      </c>
      <c r="E451" s="2">
        <v>5</v>
      </c>
      <c r="F451" s="4">
        <v>133</v>
      </c>
      <c r="G451" s="5">
        <f t="shared" ref="G451:G514" si="7">E451*F451</f>
        <v>665</v>
      </c>
    </row>
    <row r="452" spans="1:7" ht="125" customHeight="1" x14ac:dyDescent="0.2">
      <c r="A452"/>
      <c r="B452" s="2" t="s">
        <v>766</v>
      </c>
      <c r="C452" s="2">
        <v>60331</v>
      </c>
      <c r="D452" s="2" t="s">
        <v>803</v>
      </c>
      <c r="E452" s="2">
        <v>4</v>
      </c>
      <c r="F452" s="4">
        <v>1347</v>
      </c>
      <c r="G452" s="5">
        <f t="shared" si="7"/>
        <v>5388</v>
      </c>
    </row>
    <row r="453" spans="1:7" ht="125" customHeight="1" x14ac:dyDescent="0.2">
      <c r="B453" s="2" t="s">
        <v>766</v>
      </c>
      <c r="C453" s="2">
        <v>61409</v>
      </c>
      <c r="D453" s="2" t="s">
        <v>804</v>
      </c>
      <c r="E453" s="2">
        <v>4</v>
      </c>
      <c r="F453" s="4">
        <v>1347</v>
      </c>
      <c r="G453" s="5">
        <f t="shared" si="7"/>
        <v>5388</v>
      </c>
    </row>
    <row r="454" spans="1:7" ht="125" customHeight="1" x14ac:dyDescent="0.2">
      <c r="A454"/>
      <c r="B454" s="2" t="s">
        <v>766</v>
      </c>
      <c r="C454" s="2">
        <v>61408</v>
      </c>
      <c r="D454" s="2" t="s">
        <v>805</v>
      </c>
      <c r="E454" s="2">
        <v>4</v>
      </c>
      <c r="F454" s="4">
        <v>1347</v>
      </c>
      <c r="G454" s="5">
        <f t="shared" si="7"/>
        <v>5388</v>
      </c>
    </row>
    <row r="455" spans="1:7" ht="125" customHeight="1" x14ac:dyDescent="0.2">
      <c r="A455"/>
      <c r="B455" s="2" t="s">
        <v>766</v>
      </c>
      <c r="C455" s="2">
        <v>61407</v>
      </c>
      <c r="D455" s="2" t="s">
        <v>806</v>
      </c>
      <c r="E455" s="2">
        <v>4</v>
      </c>
      <c r="F455" s="4">
        <v>969</v>
      </c>
      <c r="G455" s="5">
        <f t="shared" si="7"/>
        <v>3876</v>
      </c>
    </row>
    <row r="456" spans="1:7" ht="125" customHeight="1" x14ac:dyDescent="0.2">
      <c r="A456"/>
      <c r="B456" s="2" t="s">
        <v>766</v>
      </c>
      <c r="C456" s="2">
        <v>56321</v>
      </c>
      <c r="D456" s="2" t="s">
        <v>807</v>
      </c>
      <c r="E456" s="2">
        <v>4</v>
      </c>
      <c r="F456" s="4">
        <v>915</v>
      </c>
      <c r="G456" s="5">
        <f t="shared" si="7"/>
        <v>3660</v>
      </c>
    </row>
    <row r="457" spans="1:7" ht="125" customHeight="1" x14ac:dyDescent="0.2">
      <c r="A457"/>
      <c r="B457" s="2" t="s">
        <v>766</v>
      </c>
      <c r="C457" s="2">
        <v>56191</v>
      </c>
      <c r="D457" s="2" t="s">
        <v>808</v>
      </c>
      <c r="E457" s="2">
        <v>4</v>
      </c>
      <c r="F457" s="4">
        <v>923</v>
      </c>
      <c r="G457" s="5">
        <f t="shared" si="7"/>
        <v>3692</v>
      </c>
    </row>
    <row r="458" spans="1:7" ht="125" customHeight="1" x14ac:dyDescent="0.2">
      <c r="A458"/>
      <c r="B458" s="2" t="s">
        <v>766</v>
      </c>
      <c r="C458" s="2">
        <v>60308</v>
      </c>
      <c r="D458" s="2" t="s">
        <v>809</v>
      </c>
      <c r="E458" s="2">
        <v>4</v>
      </c>
      <c r="F458" s="4">
        <v>200</v>
      </c>
      <c r="G458" s="5">
        <f t="shared" si="7"/>
        <v>800</v>
      </c>
    </row>
    <row r="459" spans="1:7" ht="125" customHeight="1" x14ac:dyDescent="0.2">
      <c r="A459"/>
      <c r="B459" s="2" t="s">
        <v>766</v>
      </c>
      <c r="C459" s="2">
        <v>58969</v>
      </c>
      <c r="D459" s="2" t="s">
        <v>810</v>
      </c>
      <c r="E459" s="2">
        <v>4</v>
      </c>
      <c r="F459" s="4">
        <v>626</v>
      </c>
      <c r="G459" s="5">
        <f t="shared" si="7"/>
        <v>2504</v>
      </c>
    </row>
    <row r="460" spans="1:7" ht="125" customHeight="1" x14ac:dyDescent="0.2">
      <c r="A460"/>
      <c r="B460" s="2" t="s">
        <v>766</v>
      </c>
      <c r="C460" s="2">
        <v>66030</v>
      </c>
      <c r="D460" s="2" t="s">
        <v>811</v>
      </c>
      <c r="E460" s="2">
        <v>4</v>
      </c>
      <c r="F460" s="4">
        <v>608</v>
      </c>
      <c r="G460" s="5">
        <f t="shared" si="7"/>
        <v>2432</v>
      </c>
    </row>
    <row r="461" spans="1:7" ht="125" customHeight="1" x14ac:dyDescent="0.2">
      <c r="A461"/>
      <c r="B461" s="2" t="s">
        <v>766</v>
      </c>
      <c r="C461" s="2">
        <v>62569</v>
      </c>
      <c r="D461" s="2" t="s">
        <v>812</v>
      </c>
      <c r="E461" s="2">
        <v>2</v>
      </c>
      <c r="F461" s="4">
        <v>576</v>
      </c>
      <c r="G461" s="5">
        <f t="shared" si="7"/>
        <v>1152</v>
      </c>
    </row>
    <row r="462" spans="1:7" ht="125" customHeight="1" x14ac:dyDescent="0.2">
      <c r="A462"/>
      <c r="B462" s="2" t="s">
        <v>766</v>
      </c>
      <c r="C462" s="2">
        <v>66088</v>
      </c>
      <c r="D462" s="2" t="s">
        <v>813</v>
      </c>
      <c r="E462" s="2">
        <v>4</v>
      </c>
      <c r="F462" s="4">
        <v>517</v>
      </c>
      <c r="G462" s="5">
        <f t="shared" si="7"/>
        <v>2068</v>
      </c>
    </row>
    <row r="463" spans="1:7" ht="125" customHeight="1" x14ac:dyDescent="0.2">
      <c r="A463"/>
      <c r="B463" s="2" t="s">
        <v>766</v>
      </c>
      <c r="C463" s="2">
        <v>61989</v>
      </c>
      <c r="D463" s="2" t="s">
        <v>814</v>
      </c>
      <c r="E463" s="2">
        <v>4</v>
      </c>
      <c r="F463" s="4">
        <v>494</v>
      </c>
      <c r="G463" s="5">
        <f t="shared" si="7"/>
        <v>1976</v>
      </c>
    </row>
    <row r="464" spans="1:7" ht="125" customHeight="1" x14ac:dyDescent="0.2">
      <c r="A464"/>
      <c r="B464" s="2" t="s">
        <v>766</v>
      </c>
      <c r="C464" s="2">
        <v>62017</v>
      </c>
      <c r="D464" s="2" t="s">
        <v>815</v>
      </c>
      <c r="E464" s="2">
        <v>4</v>
      </c>
      <c r="F464" s="4">
        <v>456</v>
      </c>
      <c r="G464" s="5">
        <f t="shared" si="7"/>
        <v>1824</v>
      </c>
    </row>
    <row r="465" spans="1:7" ht="125" customHeight="1" x14ac:dyDescent="0.2">
      <c r="B465" s="2" t="s">
        <v>766</v>
      </c>
      <c r="C465" s="2">
        <v>66089</v>
      </c>
      <c r="D465" s="2" t="s">
        <v>816</v>
      </c>
      <c r="E465" s="2">
        <v>4</v>
      </c>
      <c r="F465" s="4">
        <v>462</v>
      </c>
      <c r="G465" s="5">
        <f t="shared" si="7"/>
        <v>1848</v>
      </c>
    </row>
    <row r="466" spans="1:7" ht="125" customHeight="1" x14ac:dyDescent="0.2">
      <c r="A466"/>
      <c r="B466" s="2" t="s">
        <v>766</v>
      </c>
      <c r="C466" s="2">
        <v>60877</v>
      </c>
      <c r="D466" s="2" t="s">
        <v>817</v>
      </c>
      <c r="E466" s="2">
        <v>4</v>
      </c>
      <c r="F466" s="4">
        <v>200</v>
      </c>
      <c r="G466" s="5">
        <f t="shared" si="7"/>
        <v>800</v>
      </c>
    </row>
    <row r="467" spans="1:7" ht="125" customHeight="1" x14ac:dyDescent="0.2">
      <c r="A467"/>
      <c r="B467" s="2" t="s">
        <v>766</v>
      </c>
      <c r="C467" s="2">
        <v>57081</v>
      </c>
      <c r="D467" s="2" t="s">
        <v>818</v>
      </c>
      <c r="E467" s="2">
        <v>4</v>
      </c>
      <c r="F467" s="4">
        <v>2141</v>
      </c>
      <c r="G467" s="5">
        <f t="shared" si="7"/>
        <v>8564</v>
      </c>
    </row>
    <row r="468" spans="1:7" ht="125" customHeight="1" x14ac:dyDescent="0.2">
      <c r="A468"/>
      <c r="B468" s="2" t="s">
        <v>766</v>
      </c>
      <c r="C468" s="2">
        <v>62420</v>
      </c>
      <c r="D468" s="2" t="s">
        <v>819</v>
      </c>
      <c r="E468" s="2">
        <v>3</v>
      </c>
      <c r="F468" s="4">
        <v>1648</v>
      </c>
      <c r="G468" s="5">
        <f t="shared" si="7"/>
        <v>4944</v>
      </c>
    </row>
    <row r="469" spans="1:7" ht="125" customHeight="1" x14ac:dyDescent="0.2">
      <c r="A469"/>
      <c r="B469" s="2" t="s">
        <v>766</v>
      </c>
      <c r="C469" s="2">
        <v>62516</v>
      </c>
      <c r="D469" s="2" t="s">
        <v>820</v>
      </c>
      <c r="E469" s="2">
        <v>3</v>
      </c>
      <c r="F469" s="4">
        <v>200</v>
      </c>
      <c r="G469" s="5">
        <f t="shared" si="7"/>
        <v>600</v>
      </c>
    </row>
    <row r="470" spans="1:7" ht="125" customHeight="1" x14ac:dyDescent="0.2">
      <c r="B470" s="2" t="s">
        <v>766</v>
      </c>
      <c r="C470" s="2">
        <v>61287</v>
      </c>
      <c r="D470" s="2" t="s">
        <v>821</v>
      </c>
      <c r="E470" s="2">
        <v>3</v>
      </c>
      <c r="F470" s="4">
        <v>1521</v>
      </c>
      <c r="G470" s="5">
        <f t="shared" si="7"/>
        <v>4563</v>
      </c>
    </row>
    <row r="471" spans="1:7" ht="125" customHeight="1" x14ac:dyDescent="0.2">
      <c r="A471"/>
      <c r="B471" s="2" t="s">
        <v>766</v>
      </c>
      <c r="C471" s="2">
        <v>61411</v>
      </c>
      <c r="D471" s="2" t="s">
        <v>822</v>
      </c>
      <c r="E471" s="2">
        <v>3</v>
      </c>
      <c r="F471" s="4">
        <v>200</v>
      </c>
      <c r="G471" s="5">
        <f t="shared" si="7"/>
        <v>600</v>
      </c>
    </row>
    <row r="472" spans="1:7" ht="125" customHeight="1" x14ac:dyDescent="0.2">
      <c r="A472"/>
      <c r="B472" s="2" t="s">
        <v>766</v>
      </c>
      <c r="C472" s="2">
        <v>60029</v>
      </c>
      <c r="D472" s="2" t="s">
        <v>823</v>
      </c>
      <c r="E472" s="2">
        <v>3</v>
      </c>
      <c r="F472" s="4">
        <v>806</v>
      </c>
      <c r="G472" s="5">
        <f t="shared" si="7"/>
        <v>2418</v>
      </c>
    </row>
    <row r="473" spans="1:7" ht="125" customHeight="1" x14ac:dyDescent="0.2">
      <c r="B473" s="2" t="s">
        <v>766</v>
      </c>
      <c r="C473" s="2">
        <v>66086</v>
      </c>
      <c r="D473" s="2" t="s">
        <v>824</v>
      </c>
      <c r="E473" s="2">
        <v>3</v>
      </c>
      <c r="F473" s="4">
        <v>200</v>
      </c>
      <c r="G473" s="5">
        <f t="shared" si="7"/>
        <v>600</v>
      </c>
    </row>
    <row r="474" spans="1:7" ht="125" customHeight="1" x14ac:dyDescent="0.2">
      <c r="A474"/>
      <c r="B474" s="2" t="s">
        <v>766</v>
      </c>
      <c r="C474" s="2">
        <v>60307</v>
      </c>
      <c r="D474" s="2" t="s">
        <v>825</v>
      </c>
      <c r="E474" s="2">
        <v>3</v>
      </c>
      <c r="F474" s="4">
        <v>806</v>
      </c>
      <c r="G474" s="5">
        <f t="shared" si="7"/>
        <v>2418</v>
      </c>
    </row>
    <row r="475" spans="1:7" ht="125" customHeight="1" x14ac:dyDescent="0.2">
      <c r="A475"/>
      <c r="B475" s="2" t="s">
        <v>766</v>
      </c>
      <c r="C475" s="2">
        <v>60306</v>
      </c>
      <c r="D475" s="2" t="s">
        <v>826</v>
      </c>
      <c r="E475" s="2">
        <v>3</v>
      </c>
      <c r="F475" s="4">
        <v>692</v>
      </c>
      <c r="G475" s="5">
        <f t="shared" si="7"/>
        <v>2076</v>
      </c>
    </row>
    <row r="476" spans="1:7" ht="125" customHeight="1" x14ac:dyDescent="0.2">
      <c r="A476"/>
      <c r="B476" s="2" t="s">
        <v>766</v>
      </c>
      <c r="C476" s="2">
        <v>66094</v>
      </c>
      <c r="D476" s="2" t="s">
        <v>827</v>
      </c>
      <c r="E476" s="2">
        <v>3</v>
      </c>
      <c r="F476" s="4">
        <v>626</v>
      </c>
      <c r="G476" s="5">
        <f t="shared" si="7"/>
        <v>1878</v>
      </c>
    </row>
    <row r="477" spans="1:7" ht="125" customHeight="1" x14ac:dyDescent="0.2">
      <c r="A477"/>
      <c r="B477" s="2" t="s">
        <v>766</v>
      </c>
      <c r="C477" s="2">
        <v>65918</v>
      </c>
      <c r="D477" s="2" t="s">
        <v>828</v>
      </c>
      <c r="E477" s="2">
        <v>3</v>
      </c>
      <c r="F477" s="4">
        <v>686</v>
      </c>
      <c r="G477" s="5">
        <f t="shared" si="7"/>
        <v>2058</v>
      </c>
    </row>
    <row r="478" spans="1:7" ht="125" customHeight="1" x14ac:dyDescent="0.2">
      <c r="A478"/>
      <c r="B478" s="2" t="s">
        <v>766</v>
      </c>
      <c r="C478" s="2">
        <v>62520</v>
      </c>
      <c r="D478" s="2" t="s">
        <v>829</v>
      </c>
      <c r="E478" s="2">
        <v>3</v>
      </c>
      <c r="F478" s="4">
        <v>556</v>
      </c>
      <c r="G478" s="5">
        <f t="shared" si="7"/>
        <v>1668</v>
      </c>
    </row>
    <row r="479" spans="1:7" ht="125" customHeight="1" x14ac:dyDescent="0.2">
      <c r="A479"/>
      <c r="B479" s="2" t="s">
        <v>766</v>
      </c>
      <c r="C479" s="2">
        <v>56182</v>
      </c>
      <c r="D479" s="2" t="s">
        <v>830</v>
      </c>
      <c r="E479" s="2">
        <v>3</v>
      </c>
      <c r="F479" s="4">
        <v>544</v>
      </c>
      <c r="G479" s="5">
        <f t="shared" si="7"/>
        <v>1632</v>
      </c>
    </row>
    <row r="480" spans="1:7" ht="125" customHeight="1" x14ac:dyDescent="0.2">
      <c r="A480"/>
      <c r="B480" s="2" t="s">
        <v>766</v>
      </c>
      <c r="C480" s="2">
        <v>61901</v>
      </c>
      <c r="D480" s="2" t="s">
        <v>831</v>
      </c>
      <c r="E480" s="2">
        <v>3</v>
      </c>
      <c r="F480" s="4">
        <v>410</v>
      </c>
      <c r="G480" s="5">
        <f t="shared" si="7"/>
        <v>1230</v>
      </c>
    </row>
    <row r="481" spans="1:7" ht="125" customHeight="1" x14ac:dyDescent="0.2">
      <c r="A481"/>
      <c r="B481" s="2" t="s">
        <v>766</v>
      </c>
      <c r="C481" s="2">
        <v>65867</v>
      </c>
      <c r="D481" s="2" t="s">
        <v>832</v>
      </c>
      <c r="E481" s="2">
        <v>3</v>
      </c>
      <c r="F481" s="4">
        <v>328</v>
      </c>
      <c r="G481" s="5">
        <f t="shared" si="7"/>
        <v>984</v>
      </c>
    </row>
    <row r="482" spans="1:7" ht="125" customHeight="1" x14ac:dyDescent="0.2">
      <c r="B482" s="2" t="s">
        <v>766</v>
      </c>
      <c r="C482" s="2">
        <v>65866</v>
      </c>
      <c r="D482" s="2" t="s">
        <v>833</v>
      </c>
      <c r="E482" s="2">
        <v>3</v>
      </c>
      <c r="F482" s="4">
        <v>259</v>
      </c>
      <c r="G482" s="5">
        <f t="shared" si="7"/>
        <v>777</v>
      </c>
    </row>
    <row r="483" spans="1:7" ht="125" customHeight="1" x14ac:dyDescent="0.2">
      <c r="A483"/>
      <c r="B483" s="2" t="s">
        <v>766</v>
      </c>
      <c r="C483" s="2">
        <v>61302</v>
      </c>
      <c r="D483" s="2" t="s">
        <v>834</v>
      </c>
      <c r="E483" s="2">
        <v>3</v>
      </c>
      <c r="F483" s="4">
        <v>267</v>
      </c>
      <c r="G483" s="5">
        <f t="shared" si="7"/>
        <v>801</v>
      </c>
    </row>
    <row r="484" spans="1:7" ht="125" customHeight="1" x14ac:dyDescent="0.2">
      <c r="B484" s="2" t="s">
        <v>766</v>
      </c>
      <c r="C484" s="2">
        <v>66080</v>
      </c>
      <c r="D484" s="2" t="s">
        <v>835</v>
      </c>
      <c r="E484" s="2">
        <v>3</v>
      </c>
      <c r="F484" s="4">
        <v>263</v>
      </c>
      <c r="G484" s="5">
        <f t="shared" si="7"/>
        <v>789</v>
      </c>
    </row>
    <row r="485" spans="1:7" ht="125" customHeight="1" x14ac:dyDescent="0.2">
      <c r="B485" s="2" t="s">
        <v>766</v>
      </c>
      <c r="C485" s="2">
        <v>65865</v>
      </c>
      <c r="D485" s="2" t="s">
        <v>836</v>
      </c>
      <c r="E485" s="2">
        <v>3</v>
      </c>
      <c r="F485" s="4">
        <v>38</v>
      </c>
      <c r="G485" s="5">
        <f t="shared" si="7"/>
        <v>114</v>
      </c>
    </row>
    <row r="486" spans="1:7" ht="125" customHeight="1" x14ac:dyDescent="0.2">
      <c r="A486"/>
      <c r="B486" s="2" t="s">
        <v>766</v>
      </c>
      <c r="C486" s="2">
        <v>56886</v>
      </c>
      <c r="D486" s="2" t="s">
        <v>837</v>
      </c>
      <c r="E486" s="2">
        <v>3</v>
      </c>
      <c r="F486" s="4">
        <v>2636</v>
      </c>
      <c r="G486" s="5">
        <f t="shared" si="7"/>
        <v>7908</v>
      </c>
    </row>
    <row r="487" spans="1:7" ht="125" customHeight="1" x14ac:dyDescent="0.2">
      <c r="A487"/>
      <c r="B487" s="2" t="s">
        <v>766</v>
      </c>
      <c r="C487" s="2">
        <v>64048</v>
      </c>
      <c r="D487" s="2" t="s">
        <v>838</v>
      </c>
      <c r="E487" s="2">
        <v>2</v>
      </c>
      <c r="F487" s="4">
        <v>2239</v>
      </c>
      <c r="G487" s="5">
        <f t="shared" si="7"/>
        <v>4478</v>
      </c>
    </row>
    <row r="488" spans="1:7" ht="125" customHeight="1" x14ac:dyDescent="0.2">
      <c r="A488"/>
      <c r="B488" s="2" t="s">
        <v>766</v>
      </c>
      <c r="C488" s="2">
        <v>62584</v>
      </c>
      <c r="D488" s="2" t="s">
        <v>839</v>
      </c>
      <c r="E488" s="2">
        <v>2</v>
      </c>
      <c r="F488" s="4">
        <v>2333</v>
      </c>
      <c r="G488" s="5">
        <f t="shared" si="7"/>
        <v>4666</v>
      </c>
    </row>
    <row r="489" spans="1:7" ht="125" customHeight="1" x14ac:dyDescent="0.2">
      <c r="A489"/>
      <c r="B489" s="2" t="s">
        <v>766</v>
      </c>
      <c r="C489" s="2">
        <v>56108</v>
      </c>
      <c r="D489" s="2" t="s">
        <v>840</v>
      </c>
      <c r="E489" s="2">
        <v>2</v>
      </c>
      <c r="F489" s="4">
        <v>1521</v>
      </c>
      <c r="G489" s="5">
        <f t="shared" si="7"/>
        <v>3042</v>
      </c>
    </row>
    <row r="490" spans="1:7" ht="125" customHeight="1" x14ac:dyDescent="0.2">
      <c r="A490"/>
      <c r="B490" s="2" t="s">
        <v>766</v>
      </c>
      <c r="C490" s="2">
        <v>61412</v>
      </c>
      <c r="D490" s="2" t="s">
        <v>841</v>
      </c>
      <c r="E490" s="2">
        <v>2</v>
      </c>
      <c r="F490" s="4">
        <v>1399</v>
      </c>
      <c r="G490" s="5">
        <f t="shared" si="7"/>
        <v>2798</v>
      </c>
    </row>
    <row r="491" spans="1:7" ht="125" customHeight="1" x14ac:dyDescent="0.2">
      <c r="A491"/>
      <c r="B491" s="2" t="s">
        <v>766</v>
      </c>
      <c r="C491" s="2">
        <v>61275</v>
      </c>
      <c r="D491" s="2" t="s">
        <v>842</v>
      </c>
      <c r="E491" s="2">
        <v>2</v>
      </c>
      <c r="F491" s="4">
        <v>200</v>
      </c>
      <c r="G491" s="5">
        <f t="shared" si="7"/>
        <v>400</v>
      </c>
    </row>
    <row r="492" spans="1:7" ht="125" customHeight="1" x14ac:dyDescent="0.2">
      <c r="A492"/>
      <c r="B492" s="2" t="s">
        <v>766</v>
      </c>
      <c r="C492" s="2">
        <v>61421</v>
      </c>
      <c r="D492" s="2" t="s">
        <v>843</v>
      </c>
      <c r="E492" s="2">
        <v>2</v>
      </c>
      <c r="F492" s="4">
        <v>1246</v>
      </c>
      <c r="G492" s="5">
        <f t="shared" si="7"/>
        <v>2492</v>
      </c>
    </row>
    <row r="493" spans="1:7" ht="125" customHeight="1" x14ac:dyDescent="0.2">
      <c r="A493"/>
      <c r="B493" s="2" t="s">
        <v>766</v>
      </c>
      <c r="C493" s="2">
        <v>62503</v>
      </c>
      <c r="D493" s="2" t="s">
        <v>844</v>
      </c>
      <c r="E493" s="2">
        <v>2</v>
      </c>
      <c r="F493" s="4">
        <v>1226</v>
      </c>
      <c r="G493" s="5">
        <f t="shared" si="7"/>
        <v>2452</v>
      </c>
    </row>
    <row r="494" spans="1:7" ht="125" customHeight="1" x14ac:dyDescent="0.2">
      <c r="A494"/>
      <c r="B494" s="2" t="s">
        <v>766</v>
      </c>
      <c r="C494" s="2">
        <v>61188</v>
      </c>
      <c r="D494" s="2" t="s">
        <v>845</v>
      </c>
      <c r="E494" s="2">
        <v>2</v>
      </c>
      <c r="F494" s="4">
        <v>200</v>
      </c>
      <c r="G494" s="5">
        <f t="shared" si="7"/>
        <v>400</v>
      </c>
    </row>
    <row r="495" spans="1:7" ht="125" customHeight="1" x14ac:dyDescent="0.2">
      <c r="B495" s="2" t="s">
        <v>766</v>
      </c>
      <c r="C495" s="2">
        <v>58504</v>
      </c>
      <c r="D495" s="2" t="s">
        <v>846</v>
      </c>
      <c r="E495" s="2">
        <v>2</v>
      </c>
      <c r="F495" s="4">
        <v>200</v>
      </c>
      <c r="G495" s="5">
        <f t="shared" si="7"/>
        <v>400</v>
      </c>
    </row>
    <row r="496" spans="1:7" ht="125" customHeight="1" x14ac:dyDescent="0.2">
      <c r="B496" s="2" t="s">
        <v>766</v>
      </c>
      <c r="C496" s="2">
        <v>63691</v>
      </c>
      <c r="D496" s="2" t="s">
        <v>847</v>
      </c>
      <c r="E496" s="2">
        <v>2</v>
      </c>
      <c r="F496" s="4">
        <v>1020</v>
      </c>
      <c r="G496" s="5">
        <f t="shared" si="7"/>
        <v>2040</v>
      </c>
    </row>
    <row r="497" spans="1:7" ht="125" customHeight="1" x14ac:dyDescent="0.2">
      <c r="A497"/>
      <c r="B497" s="2" t="s">
        <v>766</v>
      </c>
      <c r="C497" s="2">
        <v>62489</v>
      </c>
      <c r="D497" s="2" t="s">
        <v>848</v>
      </c>
      <c r="E497" s="2">
        <v>2</v>
      </c>
      <c r="F497" s="4">
        <v>200</v>
      </c>
      <c r="G497" s="5">
        <f t="shared" si="7"/>
        <v>400</v>
      </c>
    </row>
    <row r="498" spans="1:7" ht="125" customHeight="1" x14ac:dyDescent="0.2">
      <c r="B498" s="2" t="s">
        <v>766</v>
      </c>
      <c r="C498" s="2">
        <v>63687</v>
      </c>
      <c r="D498" s="2" t="s">
        <v>849</v>
      </c>
      <c r="E498" s="2">
        <v>2</v>
      </c>
      <c r="F498" s="4">
        <v>818</v>
      </c>
      <c r="G498" s="5">
        <f t="shared" si="7"/>
        <v>1636</v>
      </c>
    </row>
    <row r="499" spans="1:7" ht="125" customHeight="1" x14ac:dyDescent="0.2">
      <c r="A499"/>
      <c r="B499" s="2" t="s">
        <v>766</v>
      </c>
      <c r="C499" s="2">
        <v>65921</v>
      </c>
      <c r="D499" s="2" t="s">
        <v>850</v>
      </c>
      <c r="E499" s="2">
        <v>2</v>
      </c>
      <c r="F499" s="4">
        <v>797</v>
      </c>
      <c r="G499" s="5">
        <f t="shared" si="7"/>
        <v>1594</v>
      </c>
    </row>
    <row r="500" spans="1:7" ht="125" customHeight="1" x14ac:dyDescent="0.2">
      <c r="A500"/>
      <c r="B500" s="2" t="s">
        <v>766</v>
      </c>
      <c r="C500" s="2">
        <v>61914</v>
      </c>
      <c r="D500" s="2" t="s">
        <v>851</v>
      </c>
      <c r="E500" s="2">
        <v>2</v>
      </c>
      <c r="F500" s="4">
        <v>838</v>
      </c>
      <c r="G500" s="5">
        <f t="shared" si="7"/>
        <v>1676</v>
      </c>
    </row>
    <row r="501" spans="1:7" ht="125" customHeight="1" x14ac:dyDescent="0.2">
      <c r="A501"/>
      <c r="B501" s="2" t="s">
        <v>766</v>
      </c>
      <c r="C501" s="2">
        <v>60816</v>
      </c>
      <c r="D501" s="2" t="s">
        <v>852</v>
      </c>
      <c r="E501" s="2">
        <v>2</v>
      </c>
      <c r="F501" s="4">
        <v>724</v>
      </c>
      <c r="G501" s="5">
        <f t="shared" si="7"/>
        <v>1448</v>
      </c>
    </row>
    <row r="502" spans="1:7" ht="125" customHeight="1" x14ac:dyDescent="0.2">
      <c r="A502"/>
      <c r="B502" s="2" t="s">
        <v>766</v>
      </c>
      <c r="C502" s="2">
        <v>60897</v>
      </c>
      <c r="D502" s="2" t="s">
        <v>853</v>
      </c>
      <c r="E502" s="2">
        <v>2</v>
      </c>
      <c r="F502" s="4">
        <v>200</v>
      </c>
      <c r="G502" s="5">
        <f t="shared" si="7"/>
        <v>400</v>
      </c>
    </row>
    <row r="503" spans="1:7" ht="125" customHeight="1" x14ac:dyDescent="0.2">
      <c r="A503"/>
      <c r="B503" s="2" t="s">
        <v>766</v>
      </c>
      <c r="C503" s="2">
        <v>63686</v>
      </c>
      <c r="D503" s="2" t="s">
        <v>854</v>
      </c>
      <c r="E503" s="2">
        <v>2</v>
      </c>
      <c r="F503" s="4">
        <v>650</v>
      </c>
      <c r="G503" s="5">
        <f t="shared" si="7"/>
        <v>1300</v>
      </c>
    </row>
    <row r="504" spans="1:7" ht="125" customHeight="1" x14ac:dyDescent="0.2">
      <c r="A504"/>
      <c r="B504" s="2" t="s">
        <v>766</v>
      </c>
      <c r="C504" s="2">
        <v>56536</v>
      </c>
      <c r="D504" s="2" t="s">
        <v>855</v>
      </c>
      <c r="E504" s="2">
        <v>2</v>
      </c>
      <c r="F504" s="4">
        <v>627</v>
      </c>
      <c r="G504" s="5">
        <f t="shared" si="7"/>
        <v>1254</v>
      </c>
    </row>
    <row r="505" spans="1:7" ht="125" customHeight="1" x14ac:dyDescent="0.2">
      <c r="A505"/>
      <c r="B505" s="2" t="s">
        <v>766</v>
      </c>
      <c r="C505" s="2">
        <v>56162</v>
      </c>
      <c r="D505" s="2" t="s">
        <v>856</v>
      </c>
      <c r="E505" s="2">
        <v>2</v>
      </c>
      <c r="F505" s="4">
        <v>700</v>
      </c>
      <c r="G505" s="5">
        <f t="shared" si="7"/>
        <v>1400</v>
      </c>
    </row>
    <row r="506" spans="1:7" ht="125" customHeight="1" x14ac:dyDescent="0.2">
      <c r="A506"/>
      <c r="B506" s="2" t="s">
        <v>766</v>
      </c>
      <c r="C506" s="2">
        <v>56512</v>
      </c>
      <c r="D506" s="2" t="s">
        <v>857</v>
      </c>
      <c r="E506" s="2">
        <v>2</v>
      </c>
      <c r="F506" s="4">
        <v>633</v>
      </c>
      <c r="G506" s="5">
        <f t="shared" si="7"/>
        <v>1266</v>
      </c>
    </row>
    <row r="507" spans="1:7" ht="125" customHeight="1" x14ac:dyDescent="0.2">
      <c r="A507"/>
      <c r="B507" s="2" t="s">
        <v>766</v>
      </c>
      <c r="C507" s="2">
        <v>65919</v>
      </c>
      <c r="D507" s="2" t="s">
        <v>858</v>
      </c>
      <c r="E507" s="2">
        <v>2</v>
      </c>
      <c r="F507" s="4">
        <v>626</v>
      </c>
      <c r="G507" s="5">
        <f t="shared" si="7"/>
        <v>1252</v>
      </c>
    </row>
    <row r="508" spans="1:7" ht="125" customHeight="1" x14ac:dyDescent="0.2">
      <c r="A508"/>
      <c r="B508" s="2" t="s">
        <v>766</v>
      </c>
      <c r="C508" s="2">
        <v>61996</v>
      </c>
      <c r="D508" s="2" t="s">
        <v>859</v>
      </c>
      <c r="E508" s="2">
        <v>2</v>
      </c>
      <c r="F508" s="4">
        <v>627</v>
      </c>
      <c r="G508" s="5">
        <f t="shared" si="7"/>
        <v>1254</v>
      </c>
    </row>
    <row r="509" spans="1:7" ht="125" customHeight="1" x14ac:dyDescent="0.2">
      <c r="A509"/>
      <c r="B509" s="2" t="s">
        <v>766</v>
      </c>
      <c r="C509" s="2">
        <v>56164</v>
      </c>
      <c r="D509" s="2" t="s">
        <v>860</v>
      </c>
      <c r="E509" s="2">
        <v>2</v>
      </c>
      <c r="F509" s="4">
        <v>603</v>
      </c>
      <c r="G509" s="5">
        <f t="shared" si="7"/>
        <v>1206</v>
      </c>
    </row>
    <row r="510" spans="1:7" ht="125" customHeight="1" x14ac:dyDescent="0.2">
      <c r="A510"/>
      <c r="B510" s="2" t="s">
        <v>766</v>
      </c>
      <c r="C510" s="2">
        <v>56534</v>
      </c>
      <c r="D510" s="2" t="s">
        <v>861</v>
      </c>
      <c r="E510" s="2">
        <v>2</v>
      </c>
      <c r="F510" s="4">
        <v>603</v>
      </c>
      <c r="G510" s="5">
        <f t="shared" si="7"/>
        <v>1206</v>
      </c>
    </row>
    <row r="511" spans="1:7" ht="125" customHeight="1" x14ac:dyDescent="0.2">
      <c r="A511"/>
      <c r="B511" s="2" t="s">
        <v>766</v>
      </c>
      <c r="C511" s="2">
        <v>56531</v>
      </c>
      <c r="D511" s="2" t="s">
        <v>862</v>
      </c>
      <c r="E511" s="2">
        <v>2</v>
      </c>
      <c r="F511" s="4">
        <v>641</v>
      </c>
      <c r="G511" s="5">
        <f t="shared" si="7"/>
        <v>1282</v>
      </c>
    </row>
    <row r="512" spans="1:7" ht="125" customHeight="1" x14ac:dyDescent="0.2">
      <c r="A512"/>
      <c r="B512" s="2" t="s">
        <v>766</v>
      </c>
      <c r="C512" s="2">
        <v>60799</v>
      </c>
      <c r="D512" s="2" t="s">
        <v>863</v>
      </c>
      <c r="E512" s="2">
        <v>2</v>
      </c>
      <c r="F512" s="4">
        <v>618</v>
      </c>
      <c r="G512" s="5">
        <f t="shared" si="7"/>
        <v>1236</v>
      </c>
    </row>
    <row r="513" spans="1:7" ht="125" customHeight="1" x14ac:dyDescent="0.2">
      <c r="A513"/>
      <c r="B513" s="2" t="s">
        <v>766</v>
      </c>
      <c r="C513" s="2">
        <v>64058</v>
      </c>
      <c r="D513" s="2" t="s">
        <v>864</v>
      </c>
      <c r="E513" s="2">
        <v>2</v>
      </c>
      <c r="F513" s="4">
        <v>618</v>
      </c>
      <c r="G513" s="5">
        <f t="shared" si="7"/>
        <v>1236</v>
      </c>
    </row>
    <row r="514" spans="1:7" ht="125" customHeight="1" x14ac:dyDescent="0.2">
      <c r="B514" s="2" t="s">
        <v>766</v>
      </c>
      <c r="C514" s="2">
        <v>64053</v>
      </c>
      <c r="D514" s="2" t="s">
        <v>865</v>
      </c>
      <c r="E514" s="2">
        <v>2</v>
      </c>
      <c r="F514" s="4">
        <v>608</v>
      </c>
      <c r="G514" s="5">
        <f t="shared" si="7"/>
        <v>1216</v>
      </c>
    </row>
    <row r="515" spans="1:7" ht="125" customHeight="1" x14ac:dyDescent="0.2">
      <c r="A515"/>
      <c r="B515" s="2" t="s">
        <v>766</v>
      </c>
      <c r="C515" s="2">
        <v>62564</v>
      </c>
      <c r="D515" s="2" t="s">
        <v>866</v>
      </c>
      <c r="E515" s="2">
        <v>2</v>
      </c>
      <c r="F515" s="4">
        <v>502</v>
      </c>
      <c r="G515" s="5">
        <f t="shared" ref="G515:G578" si="8">E515*F515</f>
        <v>1004</v>
      </c>
    </row>
    <row r="516" spans="1:7" ht="125" customHeight="1" x14ac:dyDescent="0.2">
      <c r="A516"/>
      <c r="B516" s="2" t="s">
        <v>766</v>
      </c>
      <c r="C516" s="2">
        <v>56528</v>
      </c>
      <c r="D516" s="2" t="s">
        <v>867</v>
      </c>
      <c r="E516" s="2">
        <v>2</v>
      </c>
      <c r="F516" s="4">
        <v>570</v>
      </c>
      <c r="G516" s="5">
        <f t="shared" si="8"/>
        <v>1140</v>
      </c>
    </row>
    <row r="517" spans="1:7" ht="125" customHeight="1" x14ac:dyDescent="0.2">
      <c r="A517"/>
      <c r="B517" s="2" t="s">
        <v>766</v>
      </c>
      <c r="C517" s="2">
        <v>60793</v>
      </c>
      <c r="D517" s="2" t="s">
        <v>868</v>
      </c>
      <c r="E517" s="2">
        <v>2</v>
      </c>
      <c r="F517" s="4">
        <v>515</v>
      </c>
      <c r="G517" s="5">
        <f t="shared" si="8"/>
        <v>1030</v>
      </c>
    </row>
    <row r="518" spans="1:7" ht="125" customHeight="1" x14ac:dyDescent="0.2">
      <c r="A518"/>
      <c r="B518" s="2" t="s">
        <v>766</v>
      </c>
      <c r="C518" s="2">
        <v>58927</v>
      </c>
      <c r="D518" s="2" t="s">
        <v>869</v>
      </c>
      <c r="E518" s="2">
        <v>2</v>
      </c>
      <c r="F518" s="4">
        <v>500</v>
      </c>
      <c r="G518" s="5">
        <f t="shared" si="8"/>
        <v>1000</v>
      </c>
    </row>
    <row r="519" spans="1:7" ht="125" customHeight="1" x14ac:dyDescent="0.2">
      <c r="A519"/>
      <c r="B519" s="2" t="s">
        <v>766</v>
      </c>
      <c r="C519" s="2">
        <v>66097</v>
      </c>
      <c r="D519" s="2" t="s">
        <v>870</v>
      </c>
      <c r="E519" s="2">
        <v>2</v>
      </c>
      <c r="F519" s="4">
        <v>493</v>
      </c>
      <c r="G519" s="5">
        <f t="shared" si="8"/>
        <v>986</v>
      </c>
    </row>
    <row r="520" spans="1:7" ht="125" customHeight="1" x14ac:dyDescent="0.2">
      <c r="A520"/>
      <c r="B520" s="2" t="s">
        <v>766</v>
      </c>
      <c r="C520" s="2">
        <v>60789</v>
      </c>
      <c r="D520" s="2" t="s">
        <v>871</v>
      </c>
      <c r="E520" s="2">
        <v>2</v>
      </c>
      <c r="F520" s="4">
        <v>453</v>
      </c>
      <c r="G520" s="5">
        <f t="shared" si="8"/>
        <v>906</v>
      </c>
    </row>
    <row r="521" spans="1:7" ht="125" customHeight="1" x14ac:dyDescent="0.2">
      <c r="A521"/>
      <c r="B521" s="2" t="s">
        <v>766</v>
      </c>
      <c r="C521" s="2">
        <v>66096</v>
      </c>
      <c r="D521" s="2" t="s">
        <v>872</v>
      </c>
      <c r="E521" s="2">
        <v>2</v>
      </c>
      <c r="F521" s="4">
        <v>200</v>
      </c>
      <c r="G521" s="5">
        <f t="shared" si="8"/>
        <v>400</v>
      </c>
    </row>
    <row r="522" spans="1:7" ht="125" customHeight="1" x14ac:dyDescent="0.2">
      <c r="A522"/>
      <c r="B522" s="2" t="s">
        <v>766</v>
      </c>
      <c r="C522" s="2">
        <v>60042</v>
      </c>
      <c r="D522" s="2" t="s">
        <v>873</v>
      </c>
      <c r="E522" s="2">
        <v>2</v>
      </c>
      <c r="F522" s="4">
        <v>456</v>
      </c>
      <c r="G522" s="5">
        <f t="shared" si="8"/>
        <v>912</v>
      </c>
    </row>
    <row r="523" spans="1:7" ht="125" customHeight="1" x14ac:dyDescent="0.2">
      <c r="A523"/>
      <c r="B523" s="2" t="s">
        <v>766</v>
      </c>
      <c r="C523" s="2">
        <v>58955</v>
      </c>
      <c r="D523" s="2" t="s">
        <v>874</v>
      </c>
      <c r="E523" s="2">
        <v>2</v>
      </c>
      <c r="F523" s="4">
        <v>462</v>
      </c>
      <c r="G523" s="5">
        <f t="shared" si="8"/>
        <v>924</v>
      </c>
    </row>
    <row r="524" spans="1:7" ht="125" customHeight="1" x14ac:dyDescent="0.2">
      <c r="A524"/>
      <c r="B524" s="2" t="s">
        <v>766</v>
      </c>
      <c r="C524" s="2">
        <v>60883</v>
      </c>
      <c r="D524" s="2" t="s">
        <v>875</v>
      </c>
      <c r="E524" s="2">
        <v>2</v>
      </c>
      <c r="F524" s="4">
        <v>453</v>
      </c>
      <c r="G524" s="5">
        <f t="shared" si="8"/>
        <v>906</v>
      </c>
    </row>
    <row r="525" spans="1:7" ht="125" customHeight="1" x14ac:dyDescent="0.2">
      <c r="A525"/>
      <c r="B525" s="2" t="s">
        <v>766</v>
      </c>
      <c r="C525" s="2">
        <v>63429</v>
      </c>
      <c r="D525" s="2" t="s">
        <v>876</v>
      </c>
      <c r="E525" s="2">
        <v>2</v>
      </c>
      <c r="F525" s="4">
        <v>406</v>
      </c>
      <c r="G525" s="5">
        <f t="shared" si="8"/>
        <v>812</v>
      </c>
    </row>
    <row r="526" spans="1:7" ht="125" customHeight="1" x14ac:dyDescent="0.2">
      <c r="A526"/>
      <c r="B526" s="2" t="s">
        <v>766</v>
      </c>
      <c r="C526" s="2">
        <v>65915</v>
      </c>
      <c r="D526" s="2" t="s">
        <v>877</v>
      </c>
      <c r="E526" s="2">
        <v>2</v>
      </c>
      <c r="F526" s="4">
        <v>361</v>
      </c>
      <c r="G526" s="5">
        <f t="shared" si="8"/>
        <v>722</v>
      </c>
    </row>
    <row r="527" spans="1:7" ht="125" customHeight="1" x14ac:dyDescent="0.2">
      <c r="A527"/>
      <c r="B527" s="2" t="s">
        <v>766</v>
      </c>
      <c r="C527" s="2">
        <v>56157</v>
      </c>
      <c r="D527" s="2" t="s">
        <v>878</v>
      </c>
      <c r="E527" s="2">
        <v>2</v>
      </c>
      <c r="F527" s="4">
        <v>388</v>
      </c>
      <c r="G527" s="5">
        <f t="shared" si="8"/>
        <v>776</v>
      </c>
    </row>
    <row r="528" spans="1:7" ht="125" customHeight="1" x14ac:dyDescent="0.2">
      <c r="A528"/>
      <c r="B528" s="2" t="s">
        <v>766</v>
      </c>
      <c r="C528" s="2">
        <v>61310</v>
      </c>
      <c r="D528" s="2" t="s">
        <v>879</v>
      </c>
      <c r="E528" s="2">
        <v>2</v>
      </c>
      <c r="F528" s="4">
        <v>374</v>
      </c>
      <c r="G528" s="5">
        <f t="shared" si="8"/>
        <v>748</v>
      </c>
    </row>
    <row r="529" spans="1:7" ht="125" customHeight="1" x14ac:dyDescent="0.2">
      <c r="A529"/>
      <c r="B529" s="2" t="s">
        <v>766</v>
      </c>
      <c r="C529" s="2">
        <v>58283</v>
      </c>
      <c r="D529" s="2" t="s">
        <v>880</v>
      </c>
      <c r="E529" s="2">
        <v>2</v>
      </c>
      <c r="F529" s="4">
        <v>332</v>
      </c>
      <c r="G529" s="5">
        <f t="shared" si="8"/>
        <v>664</v>
      </c>
    </row>
    <row r="530" spans="1:7" ht="125" customHeight="1" x14ac:dyDescent="0.2">
      <c r="A530"/>
      <c r="B530" s="2" t="s">
        <v>766</v>
      </c>
      <c r="C530" s="2">
        <v>66095</v>
      </c>
      <c r="D530" s="2" t="s">
        <v>881</v>
      </c>
      <c r="E530" s="2">
        <v>2</v>
      </c>
      <c r="F530" s="4">
        <v>309</v>
      </c>
      <c r="G530" s="5">
        <f t="shared" si="8"/>
        <v>618</v>
      </c>
    </row>
    <row r="531" spans="1:7" ht="125" customHeight="1" x14ac:dyDescent="0.2">
      <c r="A531"/>
      <c r="B531" s="2" t="s">
        <v>766</v>
      </c>
      <c r="C531" s="2">
        <v>66081</v>
      </c>
      <c r="D531" s="2" t="s">
        <v>882</v>
      </c>
      <c r="E531" s="2">
        <v>2</v>
      </c>
      <c r="F531" s="4">
        <v>109</v>
      </c>
      <c r="G531" s="5">
        <f t="shared" si="8"/>
        <v>218</v>
      </c>
    </row>
    <row r="532" spans="1:7" ht="125" customHeight="1" x14ac:dyDescent="0.2">
      <c r="A532"/>
      <c r="B532" s="2" t="s">
        <v>766</v>
      </c>
      <c r="C532" s="2">
        <v>56198</v>
      </c>
      <c r="D532" s="2" t="s">
        <v>883</v>
      </c>
      <c r="E532" s="2">
        <v>2</v>
      </c>
      <c r="F532" s="4">
        <v>50</v>
      </c>
      <c r="G532" s="5">
        <f t="shared" si="8"/>
        <v>100</v>
      </c>
    </row>
    <row r="533" spans="1:7" ht="125" customHeight="1" x14ac:dyDescent="0.2">
      <c r="A533"/>
      <c r="B533" s="2" t="s">
        <v>766</v>
      </c>
      <c r="C533" s="2">
        <v>56913</v>
      </c>
      <c r="D533" s="2" t="s">
        <v>884</v>
      </c>
      <c r="E533" s="2">
        <v>2</v>
      </c>
      <c r="F533" s="4">
        <v>44</v>
      </c>
      <c r="G533" s="5">
        <f t="shared" si="8"/>
        <v>88</v>
      </c>
    </row>
    <row r="534" spans="1:7" ht="125" customHeight="1" x14ac:dyDescent="0.2">
      <c r="A534"/>
      <c r="B534" s="2" t="s">
        <v>766</v>
      </c>
      <c r="C534" s="2">
        <v>56892</v>
      </c>
      <c r="D534" s="2" t="s">
        <v>885</v>
      </c>
      <c r="E534" s="2">
        <v>2</v>
      </c>
      <c r="F534" s="4">
        <v>2782</v>
      </c>
      <c r="G534" s="5">
        <f t="shared" si="8"/>
        <v>5564</v>
      </c>
    </row>
    <row r="535" spans="1:7" ht="125" customHeight="1" x14ac:dyDescent="0.2">
      <c r="A535"/>
      <c r="B535" s="2" t="s">
        <v>766</v>
      </c>
      <c r="C535" s="2">
        <v>62464</v>
      </c>
      <c r="D535" s="2" t="s">
        <v>886</v>
      </c>
      <c r="E535" s="2">
        <v>1</v>
      </c>
      <c r="F535" s="4">
        <v>3300</v>
      </c>
      <c r="G535" s="5">
        <f t="shared" si="8"/>
        <v>3300</v>
      </c>
    </row>
    <row r="536" spans="1:7" ht="125" customHeight="1" x14ac:dyDescent="0.2">
      <c r="A536"/>
      <c r="B536" s="2" t="s">
        <v>766</v>
      </c>
      <c r="C536" s="2">
        <v>58371</v>
      </c>
      <c r="D536" s="2" t="s">
        <v>887</v>
      </c>
      <c r="E536" s="2">
        <v>1</v>
      </c>
      <c r="F536" s="4">
        <v>2333</v>
      </c>
      <c r="G536" s="5">
        <f t="shared" si="8"/>
        <v>2333</v>
      </c>
    </row>
    <row r="537" spans="1:7" ht="125" customHeight="1" x14ac:dyDescent="0.2">
      <c r="A537"/>
      <c r="B537" s="2" t="s">
        <v>766</v>
      </c>
      <c r="C537" s="2">
        <v>56107</v>
      </c>
      <c r="D537" s="2" t="s">
        <v>888</v>
      </c>
      <c r="E537" s="2">
        <v>1</v>
      </c>
      <c r="F537" s="4">
        <v>2333</v>
      </c>
      <c r="G537" s="5">
        <f t="shared" si="8"/>
        <v>2333</v>
      </c>
    </row>
    <row r="538" spans="1:7" ht="125" customHeight="1" x14ac:dyDescent="0.2">
      <c r="A538"/>
      <c r="B538" s="2" t="s">
        <v>766</v>
      </c>
      <c r="C538" s="2">
        <v>56102</v>
      </c>
      <c r="D538" s="2" t="s">
        <v>889</v>
      </c>
      <c r="E538" s="2">
        <v>1</v>
      </c>
      <c r="F538" s="4">
        <v>2333</v>
      </c>
      <c r="G538" s="5">
        <f t="shared" si="8"/>
        <v>2333</v>
      </c>
    </row>
    <row r="539" spans="1:7" ht="125" customHeight="1" x14ac:dyDescent="0.2">
      <c r="A539"/>
      <c r="B539" s="2" t="s">
        <v>766</v>
      </c>
      <c r="C539" s="2">
        <v>56101</v>
      </c>
      <c r="D539" s="2" t="s">
        <v>890</v>
      </c>
      <c r="E539" s="2">
        <v>1</v>
      </c>
      <c r="F539" s="4">
        <v>2191</v>
      </c>
      <c r="G539" s="5">
        <f t="shared" si="8"/>
        <v>2191</v>
      </c>
    </row>
    <row r="540" spans="1:7" ht="125" customHeight="1" x14ac:dyDescent="0.2">
      <c r="A540"/>
      <c r="B540" s="2" t="s">
        <v>766</v>
      </c>
      <c r="C540" s="2">
        <v>61414</v>
      </c>
      <c r="D540" s="2" t="s">
        <v>891</v>
      </c>
      <c r="E540" s="2">
        <v>1</v>
      </c>
      <c r="F540" s="4">
        <v>1484</v>
      </c>
      <c r="G540" s="5">
        <f t="shared" si="8"/>
        <v>1484</v>
      </c>
    </row>
    <row r="541" spans="1:7" ht="125" customHeight="1" x14ac:dyDescent="0.2">
      <c r="A541"/>
      <c r="B541" s="2" t="s">
        <v>766</v>
      </c>
      <c r="C541" s="2">
        <v>58383</v>
      </c>
      <c r="D541" s="2" t="s">
        <v>892</v>
      </c>
      <c r="E541" s="2">
        <v>1</v>
      </c>
      <c r="F541" s="4">
        <v>1969</v>
      </c>
      <c r="G541" s="5">
        <f t="shared" si="8"/>
        <v>1969</v>
      </c>
    </row>
    <row r="542" spans="1:7" ht="125" customHeight="1" x14ac:dyDescent="0.2">
      <c r="A542"/>
      <c r="B542" s="2" t="s">
        <v>766</v>
      </c>
      <c r="C542" s="2">
        <v>58181</v>
      </c>
      <c r="D542" s="2" t="s">
        <v>893</v>
      </c>
      <c r="E542" s="2">
        <v>1</v>
      </c>
      <c r="F542" s="4">
        <v>200</v>
      </c>
      <c r="G542" s="5">
        <f t="shared" si="8"/>
        <v>200</v>
      </c>
    </row>
    <row r="543" spans="1:7" ht="125" customHeight="1" x14ac:dyDescent="0.2">
      <c r="A543"/>
      <c r="B543" s="2" t="s">
        <v>766</v>
      </c>
      <c r="C543" s="2">
        <v>61288</v>
      </c>
      <c r="D543" s="2" t="s">
        <v>894</v>
      </c>
      <c r="E543" s="2">
        <v>1</v>
      </c>
      <c r="F543" s="4">
        <v>1050</v>
      </c>
      <c r="G543" s="5">
        <f t="shared" si="8"/>
        <v>1050</v>
      </c>
    </row>
    <row r="544" spans="1:7" ht="125" customHeight="1" x14ac:dyDescent="0.2">
      <c r="A544"/>
      <c r="B544" s="2" t="s">
        <v>766</v>
      </c>
      <c r="C544" s="2">
        <v>56477</v>
      </c>
      <c r="D544" s="2" t="s">
        <v>895</v>
      </c>
      <c r="E544" s="2">
        <v>1</v>
      </c>
      <c r="F544" s="4">
        <v>1479</v>
      </c>
      <c r="G544" s="5">
        <f t="shared" si="8"/>
        <v>1479</v>
      </c>
    </row>
    <row r="545" spans="1:7" ht="125" customHeight="1" x14ac:dyDescent="0.2">
      <c r="A545"/>
      <c r="B545" s="2" t="s">
        <v>766</v>
      </c>
      <c r="C545" s="2">
        <v>56485</v>
      </c>
      <c r="D545" s="2" t="s">
        <v>896</v>
      </c>
      <c r="E545" s="2">
        <v>1</v>
      </c>
      <c r="F545" s="4">
        <v>1304</v>
      </c>
      <c r="G545" s="5">
        <f t="shared" si="8"/>
        <v>1304</v>
      </c>
    </row>
    <row r="546" spans="1:7" ht="125" customHeight="1" x14ac:dyDescent="0.2">
      <c r="A546"/>
      <c r="B546" s="2" t="s">
        <v>766</v>
      </c>
      <c r="C546" s="2">
        <v>62510</v>
      </c>
      <c r="D546" s="2" t="s">
        <v>897</v>
      </c>
      <c r="E546" s="2">
        <v>1</v>
      </c>
      <c r="F546" s="4">
        <v>1222</v>
      </c>
      <c r="G546" s="5">
        <f t="shared" si="8"/>
        <v>1222</v>
      </c>
    </row>
    <row r="547" spans="1:7" ht="125" customHeight="1" x14ac:dyDescent="0.2">
      <c r="A547"/>
      <c r="B547" s="2" t="s">
        <v>766</v>
      </c>
      <c r="C547" s="2">
        <v>56194</v>
      </c>
      <c r="D547" s="2" t="s">
        <v>898</v>
      </c>
      <c r="E547" s="2">
        <v>1</v>
      </c>
      <c r="F547" s="4">
        <v>1295</v>
      </c>
      <c r="G547" s="5">
        <f t="shared" si="8"/>
        <v>1295</v>
      </c>
    </row>
    <row r="548" spans="1:7" ht="125" customHeight="1" x14ac:dyDescent="0.2">
      <c r="A548"/>
      <c r="B548" s="2" t="s">
        <v>766</v>
      </c>
      <c r="C548" s="2">
        <v>64068</v>
      </c>
      <c r="D548" s="2" t="s">
        <v>899</v>
      </c>
      <c r="E548" s="2">
        <v>1</v>
      </c>
      <c r="F548" s="4">
        <v>1231</v>
      </c>
      <c r="G548" s="5">
        <f t="shared" si="8"/>
        <v>1231</v>
      </c>
    </row>
    <row r="549" spans="1:7" ht="125" customHeight="1" x14ac:dyDescent="0.2">
      <c r="A549"/>
      <c r="B549" s="2" t="s">
        <v>766</v>
      </c>
      <c r="C549" s="2">
        <v>56333</v>
      </c>
      <c r="D549" s="2" t="s">
        <v>900</v>
      </c>
      <c r="E549" s="2">
        <v>1</v>
      </c>
      <c r="F549" s="4">
        <v>200</v>
      </c>
      <c r="G549" s="5">
        <f t="shared" si="8"/>
        <v>200</v>
      </c>
    </row>
    <row r="550" spans="1:7" ht="125" customHeight="1" x14ac:dyDescent="0.2">
      <c r="A550"/>
      <c r="B550" s="2" t="s">
        <v>766</v>
      </c>
      <c r="C550" s="2">
        <v>55680</v>
      </c>
      <c r="D550" s="2" t="s">
        <v>901</v>
      </c>
      <c r="E550" s="2">
        <v>1</v>
      </c>
      <c r="F550" s="4">
        <v>200</v>
      </c>
      <c r="G550" s="5">
        <f t="shared" si="8"/>
        <v>200</v>
      </c>
    </row>
    <row r="551" spans="1:7" ht="125" customHeight="1" x14ac:dyDescent="0.2">
      <c r="B551" s="2" t="s">
        <v>766</v>
      </c>
      <c r="C551" s="2">
        <v>53789</v>
      </c>
      <c r="D551" s="2" t="s">
        <v>902</v>
      </c>
      <c r="E551" s="2">
        <v>1</v>
      </c>
      <c r="F551" s="4">
        <v>1133</v>
      </c>
      <c r="G551" s="5">
        <f t="shared" si="8"/>
        <v>1133</v>
      </c>
    </row>
    <row r="552" spans="1:7" ht="125" customHeight="1" x14ac:dyDescent="0.2">
      <c r="A552"/>
      <c r="B552" s="2" t="s">
        <v>766</v>
      </c>
      <c r="C552" s="2">
        <v>62490</v>
      </c>
      <c r="D552" s="2" t="s">
        <v>903</v>
      </c>
      <c r="E552" s="2">
        <v>1</v>
      </c>
      <c r="F552" s="4">
        <v>1068</v>
      </c>
      <c r="G552" s="5">
        <f t="shared" si="8"/>
        <v>1068</v>
      </c>
    </row>
    <row r="553" spans="1:7" ht="125" customHeight="1" x14ac:dyDescent="0.2">
      <c r="A553"/>
      <c r="B553" s="2" t="s">
        <v>766</v>
      </c>
      <c r="C553" s="2">
        <v>60832</v>
      </c>
      <c r="D553" s="2" t="s">
        <v>904</v>
      </c>
      <c r="E553" s="2">
        <v>1</v>
      </c>
      <c r="F553" s="4">
        <v>1033</v>
      </c>
      <c r="G553" s="5">
        <f t="shared" si="8"/>
        <v>1033</v>
      </c>
    </row>
    <row r="554" spans="1:7" ht="125" customHeight="1" x14ac:dyDescent="0.2">
      <c r="A554"/>
      <c r="B554" s="2" t="s">
        <v>766</v>
      </c>
      <c r="C554" s="2">
        <v>60830</v>
      </c>
      <c r="D554" s="2" t="s">
        <v>905</v>
      </c>
      <c r="E554" s="2">
        <v>1</v>
      </c>
      <c r="F554" s="4">
        <v>200</v>
      </c>
      <c r="G554" s="5">
        <f t="shared" si="8"/>
        <v>200</v>
      </c>
    </row>
    <row r="555" spans="1:7" ht="125" customHeight="1" x14ac:dyDescent="0.2">
      <c r="A555"/>
      <c r="B555" s="2" t="s">
        <v>766</v>
      </c>
      <c r="C555" s="2">
        <v>58503</v>
      </c>
      <c r="D555" s="2" t="s">
        <v>906</v>
      </c>
      <c r="E555" s="2">
        <v>1</v>
      </c>
      <c r="F555" s="4">
        <v>200</v>
      </c>
      <c r="G555" s="5">
        <f t="shared" si="8"/>
        <v>200</v>
      </c>
    </row>
    <row r="556" spans="1:7" ht="125" customHeight="1" x14ac:dyDescent="0.2">
      <c r="A556"/>
      <c r="B556" s="2" t="s">
        <v>766</v>
      </c>
      <c r="C556" s="2">
        <v>58502</v>
      </c>
      <c r="D556" s="2" t="s">
        <v>907</v>
      </c>
      <c r="E556" s="2">
        <v>1</v>
      </c>
      <c r="F556" s="4">
        <v>991</v>
      </c>
      <c r="G556" s="5">
        <f t="shared" si="8"/>
        <v>991</v>
      </c>
    </row>
    <row r="557" spans="1:7" ht="125" customHeight="1" x14ac:dyDescent="0.2">
      <c r="A557"/>
      <c r="B557" s="2" t="s">
        <v>766</v>
      </c>
      <c r="C557" s="2">
        <v>56324</v>
      </c>
      <c r="D557" s="2" t="s">
        <v>908</v>
      </c>
      <c r="E557" s="2">
        <v>1</v>
      </c>
      <c r="F557" s="4">
        <v>200</v>
      </c>
      <c r="G557" s="5">
        <f t="shared" si="8"/>
        <v>200</v>
      </c>
    </row>
    <row r="558" spans="1:7" ht="125" customHeight="1" x14ac:dyDescent="0.2">
      <c r="A558"/>
      <c r="B558" s="2" t="s">
        <v>766</v>
      </c>
      <c r="C558" s="2">
        <v>61298</v>
      </c>
      <c r="D558" s="2" t="s">
        <v>909</v>
      </c>
      <c r="E558" s="2">
        <v>1</v>
      </c>
      <c r="F558" s="4">
        <v>970</v>
      </c>
      <c r="G558" s="5">
        <f t="shared" si="8"/>
        <v>970</v>
      </c>
    </row>
    <row r="559" spans="1:7" ht="125" customHeight="1" x14ac:dyDescent="0.2">
      <c r="A559"/>
      <c r="B559" s="2" t="s">
        <v>766</v>
      </c>
      <c r="C559" s="2">
        <v>60828</v>
      </c>
      <c r="D559" s="2" t="s">
        <v>910</v>
      </c>
      <c r="E559" s="2">
        <v>1</v>
      </c>
      <c r="F559" s="4">
        <v>200</v>
      </c>
      <c r="G559" s="5">
        <f t="shared" si="8"/>
        <v>200</v>
      </c>
    </row>
    <row r="560" spans="1:7" ht="125" customHeight="1" x14ac:dyDescent="0.2">
      <c r="B560" s="2" t="s">
        <v>766</v>
      </c>
      <c r="C560" s="2">
        <v>58501</v>
      </c>
      <c r="D560" s="2" t="s">
        <v>911</v>
      </c>
      <c r="E560" s="2">
        <v>1</v>
      </c>
      <c r="F560" s="4">
        <v>915</v>
      </c>
      <c r="G560" s="5">
        <f t="shared" si="8"/>
        <v>915</v>
      </c>
    </row>
    <row r="561" spans="1:7" ht="125" customHeight="1" x14ac:dyDescent="0.2">
      <c r="A561"/>
      <c r="B561" s="2" t="s">
        <v>766</v>
      </c>
      <c r="C561" s="2">
        <v>56188</v>
      </c>
      <c r="D561" s="2" t="s">
        <v>808</v>
      </c>
      <c r="E561" s="2">
        <v>1</v>
      </c>
      <c r="F561" s="4">
        <v>1117</v>
      </c>
      <c r="G561" s="5">
        <f t="shared" si="8"/>
        <v>1117</v>
      </c>
    </row>
    <row r="562" spans="1:7" ht="125" customHeight="1" x14ac:dyDescent="0.2">
      <c r="A562"/>
      <c r="B562" s="2" t="s">
        <v>766</v>
      </c>
      <c r="C562" s="2">
        <v>58206</v>
      </c>
      <c r="D562" s="2" t="s">
        <v>912</v>
      </c>
      <c r="E562" s="2">
        <v>1</v>
      </c>
      <c r="F562" s="4">
        <v>1117</v>
      </c>
      <c r="G562" s="5">
        <f t="shared" si="8"/>
        <v>1117</v>
      </c>
    </row>
    <row r="563" spans="1:7" ht="125" customHeight="1" x14ac:dyDescent="0.2">
      <c r="B563" s="2" t="s">
        <v>766</v>
      </c>
      <c r="C563" s="2">
        <v>58203</v>
      </c>
      <c r="D563" s="2" t="s">
        <v>913</v>
      </c>
      <c r="E563" s="2">
        <v>1</v>
      </c>
      <c r="F563" s="4">
        <v>868</v>
      </c>
      <c r="G563" s="5">
        <f t="shared" si="8"/>
        <v>868</v>
      </c>
    </row>
    <row r="564" spans="1:7" ht="125" customHeight="1" x14ac:dyDescent="0.2">
      <c r="A564"/>
      <c r="B564" s="2" t="s">
        <v>766</v>
      </c>
      <c r="C564" s="2">
        <v>62381</v>
      </c>
      <c r="D564" s="2" t="s">
        <v>914</v>
      </c>
      <c r="E564" s="2">
        <v>1</v>
      </c>
      <c r="F564" s="4">
        <v>833</v>
      </c>
      <c r="G564" s="5">
        <f t="shared" si="8"/>
        <v>833</v>
      </c>
    </row>
    <row r="565" spans="1:7" ht="125" customHeight="1" x14ac:dyDescent="0.2">
      <c r="A565"/>
      <c r="B565" s="2" t="s">
        <v>766</v>
      </c>
      <c r="C565" s="2">
        <v>65847</v>
      </c>
      <c r="D565" s="2" t="s">
        <v>915</v>
      </c>
      <c r="E565" s="2">
        <v>1</v>
      </c>
      <c r="F565" s="4">
        <v>833</v>
      </c>
      <c r="G565" s="5">
        <f t="shared" si="8"/>
        <v>833</v>
      </c>
    </row>
    <row r="566" spans="1:7" ht="125" customHeight="1" x14ac:dyDescent="0.2">
      <c r="A566"/>
      <c r="B566" s="2" t="s">
        <v>766</v>
      </c>
      <c r="C566" s="2">
        <v>65849</v>
      </c>
      <c r="D566" s="2" t="s">
        <v>916</v>
      </c>
      <c r="E566" s="2">
        <v>1</v>
      </c>
      <c r="F566" s="4">
        <v>200</v>
      </c>
      <c r="G566" s="5">
        <f t="shared" si="8"/>
        <v>200</v>
      </c>
    </row>
    <row r="567" spans="1:7" ht="125" customHeight="1" x14ac:dyDescent="0.2">
      <c r="A567"/>
      <c r="B567" s="2" t="s">
        <v>766</v>
      </c>
      <c r="C567" s="2">
        <v>60309</v>
      </c>
      <c r="D567" s="2" t="s">
        <v>917</v>
      </c>
      <c r="E567" s="2">
        <v>1</v>
      </c>
      <c r="F567" s="4">
        <v>857</v>
      </c>
      <c r="G567" s="5">
        <f t="shared" si="8"/>
        <v>857</v>
      </c>
    </row>
    <row r="568" spans="1:7" ht="125" customHeight="1" x14ac:dyDescent="0.2">
      <c r="A568"/>
      <c r="B568" s="2" t="s">
        <v>766</v>
      </c>
      <c r="C568" s="2">
        <v>60817</v>
      </c>
      <c r="D568" s="2" t="s">
        <v>918</v>
      </c>
      <c r="E568" s="2">
        <v>1</v>
      </c>
      <c r="F568" s="4">
        <v>833</v>
      </c>
      <c r="G568" s="5">
        <f t="shared" si="8"/>
        <v>833</v>
      </c>
    </row>
    <row r="569" spans="1:7" ht="125" customHeight="1" x14ac:dyDescent="0.2">
      <c r="A569"/>
      <c r="B569" s="2" t="s">
        <v>766</v>
      </c>
      <c r="C569" s="2">
        <v>65848</v>
      </c>
      <c r="D569" s="2" t="s">
        <v>919</v>
      </c>
      <c r="E569" s="2">
        <v>1</v>
      </c>
      <c r="F569" s="4">
        <v>724</v>
      </c>
      <c r="G569" s="5">
        <f t="shared" si="8"/>
        <v>724</v>
      </c>
    </row>
    <row r="570" spans="1:7" ht="125" customHeight="1" x14ac:dyDescent="0.2">
      <c r="A570"/>
      <c r="B570" s="2" t="s">
        <v>766</v>
      </c>
      <c r="C570" s="2">
        <v>56179</v>
      </c>
      <c r="D570" s="2" t="s">
        <v>920</v>
      </c>
      <c r="E570" s="2">
        <v>1</v>
      </c>
      <c r="F570" s="4">
        <v>832</v>
      </c>
      <c r="G570" s="5">
        <f t="shared" si="8"/>
        <v>832</v>
      </c>
    </row>
    <row r="571" spans="1:7" ht="125" customHeight="1" x14ac:dyDescent="0.2">
      <c r="A571"/>
      <c r="B571" s="2" t="s">
        <v>766</v>
      </c>
      <c r="C571" s="2">
        <v>61423</v>
      </c>
      <c r="D571" s="2" t="s">
        <v>921</v>
      </c>
      <c r="E571" s="2">
        <v>1</v>
      </c>
      <c r="F571" s="4">
        <v>200</v>
      </c>
      <c r="G571" s="5">
        <f t="shared" si="8"/>
        <v>200</v>
      </c>
    </row>
    <row r="572" spans="1:7" ht="125" customHeight="1" x14ac:dyDescent="0.2">
      <c r="A572"/>
      <c r="B572" s="2" t="s">
        <v>766</v>
      </c>
      <c r="C572" s="2">
        <v>61296</v>
      </c>
      <c r="D572" s="2" t="s">
        <v>922</v>
      </c>
      <c r="E572" s="2">
        <v>1</v>
      </c>
      <c r="F572" s="4">
        <v>200</v>
      </c>
      <c r="G572" s="5">
        <f t="shared" si="8"/>
        <v>200</v>
      </c>
    </row>
    <row r="573" spans="1:7" ht="125" customHeight="1" x14ac:dyDescent="0.2">
      <c r="A573"/>
      <c r="B573" s="2" t="s">
        <v>766</v>
      </c>
      <c r="C573" s="2">
        <v>63688</v>
      </c>
      <c r="D573" s="2" t="s">
        <v>923</v>
      </c>
      <c r="E573" s="2">
        <v>1</v>
      </c>
      <c r="F573" s="4">
        <v>792</v>
      </c>
      <c r="G573" s="5">
        <f t="shared" si="8"/>
        <v>792</v>
      </c>
    </row>
    <row r="574" spans="1:7" ht="125" customHeight="1" x14ac:dyDescent="0.2">
      <c r="B574" s="2" t="s">
        <v>766</v>
      </c>
      <c r="C574" s="2">
        <v>61398</v>
      </c>
      <c r="D574" s="2" t="s">
        <v>924</v>
      </c>
      <c r="E574" s="2">
        <v>1</v>
      </c>
      <c r="F574" s="4">
        <v>791</v>
      </c>
      <c r="G574" s="5">
        <f t="shared" si="8"/>
        <v>791</v>
      </c>
    </row>
    <row r="575" spans="1:7" ht="125" customHeight="1" x14ac:dyDescent="0.2">
      <c r="A575"/>
      <c r="B575" s="2" t="s">
        <v>766</v>
      </c>
      <c r="C575" s="2">
        <v>60815</v>
      </c>
      <c r="D575" s="2" t="s">
        <v>925</v>
      </c>
      <c r="E575" s="2">
        <v>1</v>
      </c>
      <c r="F575" s="4">
        <v>949</v>
      </c>
      <c r="G575" s="5">
        <f t="shared" si="8"/>
        <v>949</v>
      </c>
    </row>
    <row r="576" spans="1:7" ht="125" customHeight="1" x14ac:dyDescent="0.2">
      <c r="A576"/>
      <c r="B576" s="2" t="s">
        <v>766</v>
      </c>
      <c r="C576" s="2">
        <v>58209</v>
      </c>
      <c r="D576" s="2" t="s">
        <v>926</v>
      </c>
      <c r="E576" s="2">
        <v>1</v>
      </c>
      <c r="F576" s="4">
        <v>200</v>
      </c>
      <c r="G576" s="5">
        <f t="shared" si="8"/>
        <v>200</v>
      </c>
    </row>
    <row r="577" spans="1:7" ht="125" customHeight="1" x14ac:dyDescent="0.2">
      <c r="A577"/>
      <c r="B577" s="2" t="s">
        <v>766</v>
      </c>
      <c r="C577" s="2">
        <v>56545</v>
      </c>
      <c r="D577" s="2" t="s">
        <v>927</v>
      </c>
      <c r="E577" s="2">
        <v>1</v>
      </c>
      <c r="F577" s="4">
        <v>650</v>
      </c>
      <c r="G577" s="5">
        <f t="shared" si="8"/>
        <v>650</v>
      </c>
    </row>
    <row r="578" spans="1:7" ht="125" customHeight="1" x14ac:dyDescent="0.2">
      <c r="A578"/>
      <c r="B578" s="2" t="s">
        <v>766</v>
      </c>
      <c r="C578" s="2">
        <v>56537</v>
      </c>
      <c r="D578" s="2" t="s">
        <v>928</v>
      </c>
      <c r="E578" s="2">
        <v>1</v>
      </c>
      <c r="F578" s="4">
        <v>200</v>
      </c>
      <c r="G578" s="5">
        <f t="shared" si="8"/>
        <v>200</v>
      </c>
    </row>
    <row r="579" spans="1:7" ht="125" customHeight="1" x14ac:dyDescent="0.2">
      <c r="A579"/>
      <c r="B579" s="2" t="s">
        <v>766</v>
      </c>
      <c r="C579" s="2">
        <v>56546</v>
      </c>
      <c r="D579" s="2" t="s">
        <v>929</v>
      </c>
      <c r="E579" s="2">
        <v>1</v>
      </c>
      <c r="F579" s="4">
        <v>690</v>
      </c>
      <c r="G579" s="5">
        <f t="shared" ref="G579:G637" si="9">E579*F579</f>
        <v>690</v>
      </c>
    </row>
    <row r="580" spans="1:7" ht="125" customHeight="1" x14ac:dyDescent="0.2">
      <c r="A580"/>
      <c r="B580" s="2" t="s">
        <v>766</v>
      </c>
      <c r="C580" s="2">
        <v>60896</v>
      </c>
      <c r="D580" s="2" t="s">
        <v>930</v>
      </c>
      <c r="E580" s="2">
        <v>1</v>
      </c>
      <c r="F580" s="4">
        <v>658</v>
      </c>
      <c r="G580" s="5">
        <f t="shared" si="9"/>
        <v>658</v>
      </c>
    </row>
    <row r="581" spans="1:7" ht="125" customHeight="1" x14ac:dyDescent="0.2">
      <c r="A581"/>
      <c r="B581" s="2" t="s">
        <v>766</v>
      </c>
      <c r="C581" s="2">
        <v>61908</v>
      </c>
      <c r="D581" s="2" t="s">
        <v>931</v>
      </c>
      <c r="E581" s="2">
        <v>1</v>
      </c>
      <c r="F581" s="4">
        <v>658</v>
      </c>
      <c r="G581" s="5">
        <f t="shared" si="9"/>
        <v>658</v>
      </c>
    </row>
    <row r="582" spans="1:7" ht="125" customHeight="1" x14ac:dyDescent="0.2">
      <c r="A582"/>
      <c r="B582" s="2" t="s">
        <v>766</v>
      </c>
      <c r="C582" s="2">
        <v>61907</v>
      </c>
      <c r="D582" s="2" t="s">
        <v>932</v>
      </c>
      <c r="E582" s="2">
        <v>1</v>
      </c>
      <c r="F582" s="4">
        <v>650</v>
      </c>
      <c r="G582" s="5">
        <f t="shared" si="9"/>
        <v>650</v>
      </c>
    </row>
    <row r="583" spans="1:7" ht="125" customHeight="1" x14ac:dyDescent="0.2">
      <c r="A583"/>
      <c r="B583" s="2" t="s">
        <v>766</v>
      </c>
      <c r="C583" s="2">
        <v>56535</v>
      </c>
      <c r="D583" s="2" t="s">
        <v>933</v>
      </c>
      <c r="E583" s="2">
        <v>1</v>
      </c>
      <c r="F583" s="4">
        <v>633</v>
      </c>
      <c r="G583" s="5">
        <f t="shared" si="9"/>
        <v>633</v>
      </c>
    </row>
    <row r="584" spans="1:7" ht="125" customHeight="1" x14ac:dyDescent="0.2">
      <c r="A584"/>
      <c r="B584" s="2" t="s">
        <v>766</v>
      </c>
      <c r="C584" s="2">
        <v>66031</v>
      </c>
      <c r="D584" s="2" t="s">
        <v>934</v>
      </c>
      <c r="E584" s="2">
        <v>1</v>
      </c>
      <c r="F584" s="4">
        <v>603</v>
      </c>
      <c r="G584" s="5">
        <f t="shared" si="9"/>
        <v>603</v>
      </c>
    </row>
    <row r="585" spans="1:7" ht="125" customHeight="1" x14ac:dyDescent="0.2">
      <c r="A585"/>
      <c r="B585" s="2" t="s">
        <v>766</v>
      </c>
      <c r="C585" s="2">
        <v>56533</v>
      </c>
      <c r="D585" s="2" t="s">
        <v>935</v>
      </c>
      <c r="E585" s="2">
        <v>1</v>
      </c>
      <c r="F585" s="4">
        <v>620</v>
      </c>
      <c r="G585" s="5">
        <f t="shared" si="9"/>
        <v>620</v>
      </c>
    </row>
    <row r="586" spans="1:7" ht="125" customHeight="1" x14ac:dyDescent="0.2">
      <c r="B586" s="2" t="s">
        <v>766</v>
      </c>
      <c r="C586" s="2">
        <v>63422</v>
      </c>
      <c r="D586" s="2" t="s">
        <v>936</v>
      </c>
      <c r="E586" s="2">
        <v>1</v>
      </c>
      <c r="F586" s="4">
        <v>200</v>
      </c>
      <c r="G586" s="5">
        <f t="shared" si="9"/>
        <v>200</v>
      </c>
    </row>
    <row r="587" spans="1:7" ht="125" customHeight="1" x14ac:dyDescent="0.2">
      <c r="B587" s="2" t="s">
        <v>766</v>
      </c>
      <c r="C587" s="2">
        <v>60045</v>
      </c>
      <c r="D587" s="2" t="s">
        <v>937</v>
      </c>
      <c r="E587" s="2">
        <v>1</v>
      </c>
      <c r="F587" s="4">
        <v>593</v>
      </c>
      <c r="G587" s="5">
        <f t="shared" si="9"/>
        <v>593</v>
      </c>
    </row>
    <row r="588" spans="1:7" ht="125" customHeight="1" x14ac:dyDescent="0.2">
      <c r="A588"/>
      <c r="B588" s="2" t="s">
        <v>766</v>
      </c>
      <c r="C588" s="2">
        <v>62006</v>
      </c>
      <c r="D588" s="2" t="s">
        <v>938</v>
      </c>
      <c r="E588" s="2">
        <v>1</v>
      </c>
      <c r="F588" s="4">
        <v>593</v>
      </c>
      <c r="G588" s="5">
        <f t="shared" si="9"/>
        <v>593</v>
      </c>
    </row>
    <row r="589" spans="1:7" ht="125" customHeight="1" x14ac:dyDescent="0.2">
      <c r="B589" s="2" t="s">
        <v>766</v>
      </c>
      <c r="C589" s="2">
        <v>62003</v>
      </c>
      <c r="D589" s="2" t="s">
        <v>939</v>
      </c>
      <c r="E589" s="2">
        <v>1</v>
      </c>
      <c r="F589" s="4">
        <v>589</v>
      </c>
      <c r="G589" s="5">
        <f t="shared" si="9"/>
        <v>589</v>
      </c>
    </row>
    <row r="590" spans="1:7" ht="125" customHeight="1" x14ac:dyDescent="0.2">
      <c r="A590"/>
      <c r="B590" s="2" t="s">
        <v>766</v>
      </c>
      <c r="C590" s="2">
        <v>56418</v>
      </c>
      <c r="D590" s="2" t="s">
        <v>940</v>
      </c>
      <c r="E590" s="2">
        <v>1</v>
      </c>
      <c r="F590" s="4">
        <v>544</v>
      </c>
      <c r="G590" s="5">
        <f t="shared" si="9"/>
        <v>544</v>
      </c>
    </row>
    <row r="591" spans="1:7" ht="125" customHeight="1" x14ac:dyDescent="0.2">
      <c r="A591"/>
      <c r="B591" s="2" t="s">
        <v>766</v>
      </c>
      <c r="C591" s="2">
        <v>61900</v>
      </c>
      <c r="D591" s="2" t="s">
        <v>941</v>
      </c>
      <c r="E591" s="2">
        <v>1</v>
      </c>
      <c r="F591" s="4">
        <v>562</v>
      </c>
      <c r="G591" s="5">
        <f t="shared" si="9"/>
        <v>562</v>
      </c>
    </row>
    <row r="592" spans="1:7" ht="125" customHeight="1" x14ac:dyDescent="0.2">
      <c r="A592"/>
      <c r="B592" s="2" t="s">
        <v>766</v>
      </c>
      <c r="C592" s="2">
        <v>66093</v>
      </c>
      <c r="D592" s="2" t="s">
        <v>942</v>
      </c>
      <c r="E592" s="2">
        <v>1</v>
      </c>
      <c r="F592" s="4">
        <v>1124</v>
      </c>
      <c r="G592" s="5">
        <f t="shared" si="9"/>
        <v>1124</v>
      </c>
    </row>
    <row r="593" spans="1:7" ht="125" customHeight="1" x14ac:dyDescent="0.2">
      <c r="A593"/>
      <c r="B593" s="2" t="s">
        <v>766</v>
      </c>
      <c r="C593" s="2">
        <v>62498</v>
      </c>
      <c r="D593" s="2" t="s">
        <v>943</v>
      </c>
      <c r="E593" s="2">
        <v>1</v>
      </c>
      <c r="F593" s="4">
        <v>517</v>
      </c>
      <c r="G593" s="5">
        <f t="shared" si="9"/>
        <v>517</v>
      </c>
    </row>
    <row r="594" spans="1:7" ht="125" customHeight="1" x14ac:dyDescent="0.2">
      <c r="A594"/>
      <c r="B594" s="2" t="s">
        <v>766</v>
      </c>
      <c r="C594" s="2">
        <v>61987</v>
      </c>
      <c r="D594" s="2" t="s">
        <v>944</v>
      </c>
      <c r="E594" s="2">
        <v>1</v>
      </c>
      <c r="F594" s="4">
        <v>502</v>
      </c>
      <c r="G594" s="5">
        <f t="shared" si="9"/>
        <v>502</v>
      </c>
    </row>
    <row r="595" spans="1:7" ht="125" customHeight="1" x14ac:dyDescent="0.2">
      <c r="A595"/>
      <c r="B595" s="2" t="s">
        <v>766</v>
      </c>
      <c r="C595" s="2">
        <v>56530</v>
      </c>
      <c r="D595" s="2" t="s">
        <v>945</v>
      </c>
      <c r="E595" s="2">
        <v>1</v>
      </c>
      <c r="F595" s="4">
        <v>502</v>
      </c>
      <c r="G595" s="5">
        <f t="shared" si="9"/>
        <v>502</v>
      </c>
    </row>
    <row r="596" spans="1:7" ht="125" customHeight="1" x14ac:dyDescent="0.2">
      <c r="A596"/>
      <c r="B596" s="2" t="s">
        <v>766</v>
      </c>
      <c r="C596" s="2">
        <v>56526</v>
      </c>
      <c r="D596" s="2" t="s">
        <v>946</v>
      </c>
      <c r="E596" s="2">
        <v>1</v>
      </c>
      <c r="F596" s="4">
        <v>494</v>
      </c>
      <c r="G596" s="5">
        <f t="shared" si="9"/>
        <v>494</v>
      </c>
    </row>
    <row r="597" spans="1:7" ht="125" customHeight="1" x14ac:dyDescent="0.2">
      <c r="A597"/>
      <c r="B597" s="2" t="s">
        <v>766</v>
      </c>
      <c r="C597" s="2">
        <v>62015</v>
      </c>
      <c r="D597" s="2" t="s">
        <v>947</v>
      </c>
      <c r="E597" s="2">
        <v>1</v>
      </c>
      <c r="F597" s="4">
        <v>493</v>
      </c>
      <c r="G597" s="5">
        <f t="shared" si="9"/>
        <v>493</v>
      </c>
    </row>
    <row r="598" spans="1:7" ht="125" customHeight="1" x14ac:dyDescent="0.2">
      <c r="A598"/>
      <c r="B598" s="2" t="s">
        <v>766</v>
      </c>
      <c r="C598" s="2">
        <v>60791</v>
      </c>
      <c r="D598" s="2" t="s">
        <v>948</v>
      </c>
      <c r="E598" s="2">
        <v>1</v>
      </c>
      <c r="F598" s="4">
        <v>450</v>
      </c>
      <c r="G598" s="5">
        <f t="shared" si="9"/>
        <v>450</v>
      </c>
    </row>
    <row r="599" spans="1:7" ht="125" customHeight="1" x14ac:dyDescent="0.2">
      <c r="B599" s="2" t="s">
        <v>766</v>
      </c>
      <c r="C599" s="2">
        <v>56561</v>
      </c>
      <c r="D599" s="2" t="s">
        <v>949</v>
      </c>
      <c r="E599" s="2">
        <v>1</v>
      </c>
      <c r="F599" s="4">
        <v>431</v>
      </c>
      <c r="G599" s="5">
        <f t="shared" si="9"/>
        <v>431</v>
      </c>
    </row>
    <row r="600" spans="1:7" ht="125" customHeight="1" x14ac:dyDescent="0.2">
      <c r="A600"/>
      <c r="B600" s="2" t="s">
        <v>766</v>
      </c>
      <c r="C600" s="2">
        <v>63428</v>
      </c>
      <c r="D600" s="2" t="s">
        <v>950</v>
      </c>
      <c r="E600" s="2">
        <v>1</v>
      </c>
      <c r="F600" s="4">
        <v>473</v>
      </c>
      <c r="G600" s="5">
        <f t="shared" si="9"/>
        <v>473</v>
      </c>
    </row>
    <row r="601" spans="1:7" ht="125" customHeight="1" x14ac:dyDescent="0.2">
      <c r="A601"/>
      <c r="B601" s="2" t="s">
        <v>766</v>
      </c>
      <c r="C601" s="2">
        <v>63411</v>
      </c>
      <c r="D601" s="2" t="s">
        <v>951</v>
      </c>
      <c r="E601" s="2">
        <v>1</v>
      </c>
      <c r="F601" s="4">
        <v>424</v>
      </c>
      <c r="G601" s="5">
        <f t="shared" si="9"/>
        <v>424</v>
      </c>
    </row>
    <row r="602" spans="1:7" ht="125" customHeight="1" x14ac:dyDescent="0.2">
      <c r="A602"/>
      <c r="B602" s="2" t="s">
        <v>766</v>
      </c>
      <c r="C602" s="2">
        <v>63410</v>
      </c>
      <c r="D602" s="2" t="s">
        <v>952</v>
      </c>
      <c r="E602" s="2">
        <v>1</v>
      </c>
      <c r="F602" s="4">
        <v>346</v>
      </c>
      <c r="G602" s="5">
        <f t="shared" si="9"/>
        <v>346</v>
      </c>
    </row>
    <row r="603" spans="1:7" ht="125" customHeight="1" x14ac:dyDescent="0.2">
      <c r="A603"/>
      <c r="B603" s="2" t="s">
        <v>766</v>
      </c>
      <c r="C603" s="2">
        <v>54783</v>
      </c>
      <c r="D603" s="2" t="s">
        <v>953</v>
      </c>
      <c r="E603" s="2">
        <v>1</v>
      </c>
      <c r="F603" s="4">
        <v>313</v>
      </c>
      <c r="G603" s="5">
        <f t="shared" si="9"/>
        <v>313</v>
      </c>
    </row>
    <row r="604" spans="1:7" ht="125" customHeight="1" x14ac:dyDescent="0.2">
      <c r="A604"/>
      <c r="B604" s="2" t="s">
        <v>766</v>
      </c>
      <c r="C604" s="2">
        <v>61304</v>
      </c>
      <c r="D604" s="2" t="s">
        <v>954</v>
      </c>
      <c r="E604" s="2">
        <v>1</v>
      </c>
      <c r="F604" s="4">
        <v>297</v>
      </c>
      <c r="G604" s="5">
        <f t="shared" si="9"/>
        <v>297</v>
      </c>
    </row>
    <row r="605" spans="1:7" ht="125" customHeight="1" x14ac:dyDescent="0.2">
      <c r="A605"/>
      <c r="B605" s="2" t="s">
        <v>766</v>
      </c>
      <c r="C605" s="2">
        <v>63425</v>
      </c>
      <c r="D605" s="2" t="s">
        <v>955</v>
      </c>
      <c r="E605" s="2">
        <v>1</v>
      </c>
      <c r="F605" s="4">
        <v>109</v>
      </c>
      <c r="G605" s="5">
        <f t="shared" si="9"/>
        <v>109</v>
      </c>
    </row>
    <row r="606" spans="1:7" ht="125" customHeight="1" x14ac:dyDescent="0.2">
      <c r="A606"/>
      <c r="B606" s="2" t="s">
        <v>766</v>
      </c>
      <c r="C606" s="2">
        <v>56334</v>
      </c>
      <c r="D606" s="2" t="s">
        <v>956</v>
      </c>
      <c r="E606" s="2">
        <v>1</v>
      </c>
      <c r="F606" s="4">
        <v>57</v>
      </c>
      <c r="G606" s="5">
        <f t="shared" si="9"/>
        <v>57</v>
      </c>
    </row>
    <row r="607" spans="1:7" ht="125" customHeight="1" x14ac:dyDescent="0.2">
      <c r="A607"/>
      <c r="B607" s="2" t="s">
        <v>766</v>
      </c>
      <c r="C607" s="2">
        <v>56943</v>
      </c>
      <c r="D607" s="2" t="s">
        <v>957</v>
      </c>
      <c r="E607" s="2">
        <v>1</v>
      </c>
      <c r="F607" s="4">
        <v>50</v>
      </c>
      <c r="G607" s="5">
        <f t="shared" si="9"/>
        <v>50</v>
      </c>
    </row>
    <row r="608" spans="1:7" ht="125" customHeight="1" x14ac:dyDescent="0.2">
      <c r="A608"/>
      <c r="B608" s="2" t="s">
        <v>766</v>
      </c>
      <c r="C608" s="2">
        <v>56922</v>
      </c>
      <c r="D608" s="2" t="s">
        <v>958</v>
      </c>
      <c r="E608" s="2">
        <v>1</v>
      </c>
      <c r="F608" s="4">
        <v>35</v>
      </c>
      <c r="G608" s="5">
        <f t="shared" si="9"/>
        <v>35</v>
      </c>
    </row>
    <row r="609" spans="1:7" ht="125" customHeight="1" x14ac:dyDescent="0.2">
      <c r="A609"/>
      <c r="B609" s="2" t="s">
        <v>766</v>
      </c>
      <c r="C609" s="2">
        <v>56869</v>
      </c>
      <c r="D609" s="2" t="s">
        <v>959</v>
      </c>
      <c r="E609" s="2">
        <v>1</v>
      </c>
      <c r="F609" s="4">
        <v>165</v>
      </c>
      <c r="G609" s="5">
        <f t="shared" si="9"/>
        <v>165</v>
      </c>
    </row>
    <row r="610" spans="1:7" ht="125" customHeight="1" x14ac:dyDescent="0.2">
      <c r="B610" s="2" t="s">
        <v>960</v>
      </c>
      <c r="C610" s="2">
        <v>52490003000</v>
      </c>
      <c r="D610" s="2" t="s">
        <v>961</v>
      </c>
      <c r="E610" s="2">
        <v>17</v>
      </c>
      <c r="F610" s="4">
        <v>80</v>
      </c>
      <c r="G610" s="5">
        <f t="shared" si="9"/>
        <v>1360</v>
      </c>
    </row>
    <row r="611" spans="1:7" ht="125" customHeight="1" x14ac:dyDescent="0.2">
      <c r="A611"/>
      <c r="B611" s="2" t="s">
        <v>960</v>
      </c>
      <c r="C611" s="2">
        <v>59990601000</v>
      </c>
      <c r="D611" s="2" t="s">
        <v>962</v>
      </c>
      <c r="E611" s="2">
        <v>17</v>
      </c>
      <c r="F611" s="4">
        <v>421</v>
      </c>
      <c r="G611" s="5">
        <f t="shared" si="9"/>
        <v>7157</v>
      </c>
    </row>
    <row r="612" spans="1:7" ht="125" customHeight="1" x14ac:dyDescent="0.2">
      <c r="A612"/>
      <c r="B612" s="2" t="s">
        <v>960</v>
      </c>
      <c r="C612" s="2">
        <v>50430001000</v>
      </c>
      <c r="D612" s="2" t="s">
        <v>963</v>
      </c>
      <c r="E612" s="2">
        <v>14</v>
      </c>
      <c r="F612" s="4">
        <v>635</v>
      </c>
      <c r="G612" s="5">
        <f t="shared" si="9"/>
        <v>8890</v>
      </c>
    </row>
    <row r="613" spans="1:7" ht="125" customHeight="1" x14ac:dyDescent="0.2">
      <c r="A613"/>
      <c r="B613" s="2" t="s">
        <v>960</v>
      </c>
      <c r="C613" s="2">
        <v>50710001000</v>
      </c>
      <c r="D613" s="2" t="s">
        <v>964</v>
      </c>
      <c r="E613" s="2">
        <v>11</v>
      </c>
      <c r="F613" s="4">
        <v>582</v>
      </c>
      <c r="G613" s="5">
        <f t="shared" si="9"/>
        <v>6402</v>
      </c>
    </row>
    <row r="614" spans="1:7" ht="125" customHeight="1" x14ac:dyDescent="0.2">
      <c r="A614"/>
      <c r="B614" s="2" t="s">
        <v>960</v>
      </c>
      <c r="C614" s="2">
        <v>54320001000</v>
      </c>
      <c r="D614" s="2" t="s">
        <v>965</v>
      </c>
      <c r="E614" s="2">
        <v>10</v>
      </c>
      <c r="F614" s="4">
        <v>70</v>
      </c>
      <c r="G614" s="5">
        <f t="shared" si="9"/>
        <v>700</v>
      </c>
    </row>
    <row r="615" spans="1:7" ht="125" customHeight="1" x14ac:dyDescent="0.2">
      <c r="A615"/>
      <c r="B615" s="2" t="s">
        <v>960</v>
      </c>
      <c r="C615" s="2">
        <v>51630001000</v>
      </c>
      <c r="D615" s="2" t="s">
        <v>966</v>
      </c>
      <c r="E615" s="2">
        <v>7</v>
      </c>
      <c r="F615" s="4">
        <v>70</v>
      </c>
      <c r="G615" s="5">
        <f t="shared" si="9"/>
        <v>490</v>
      </c>
    </row>
    <row r="616" spans="1:7" ht="125" customHeight="1" x14ac:dyDescent="0.2">
      <c r="A616"/>
      <c r="B616" s="2" t="s">
        <v>960</v>
      </c>
      <c r="C616" s="2">
        <v>51610001000</v>
      </c>
      <c r="D616" s="2" t="s">
        <v>967</v>
      </c>
      <c r="E616" s="2">
        <v>6</v>
      </c>
      <c r="F616" s="4">
        <v>79</v>
      </c>
      <c r="G616" s="5">
        <f t="shared" si="9"/>
        <v>474</v>
      </c>
    </row>
    <row r="617" spans="1:7" ht="125" customHeight="1" x14ac:dyDescent="0.2">
      <c r="A617"/>
      <c r="B617" s="2" t="s">
        <v>960</v>
      </c>
      <c r="C617" s="2">
        <v>59990043000</v>
      </c>
      <c r="D617" s="2" t="s">
        <v>968</v>
      </c>
      <c r="E617" s="2">
        <v>6</v>
      </c>
      <c r="F617" s="4">
        <v>299</v>
      </c>
      <c r="G617" s="5">
        <f t="shared" si="9"/>
        <v>1794</v>
      </c>
    </row>
    <row r="618" spans="1:7" ht="125" customHeight="1" x14ac:dyDescent="0.2">
      <c r="B618" s="2" t="s">
        <v>960</v>
      </c>
      <c r="C618" s="2">
        <v>54220028000</v>
      </c>
      <c r="D618" s="2" t="s">
        <v>969</v>
      </c>
      <c r="E618" s="2">
        <v>4</v>
      </c>
      <c r="F618" s="4">
        <v>70</v>
      </c>
      <c r="G618" s="5">
        <f t="shared" si="9"/>
        <v>280</v>
      </c>
    </row>
    <row r="619" spans="1:7" ht="125" customHeight="1" x14ac:dyDescent="0.2">
      <c r="A619"/>
      <c r="B619" s="2" t="s">
        <v>960</v>
      </c>
      <c r="C619" s="2">
        <v>51500001000</v>
      </c>
      <c r="D619" s="2" t="s">
        <v>970</v>
      </c>
      <c r="E619" s="2">
        <v>4</v>
      </c>
      <c r="F619" s="4">
        <v>509</v>
      </c>
      <c r="G619" s="5">
        <f t="shared" si="9"/>
        <v>2036</v>
      </c>
    </row>
    <row r="620" spans="1:7" ht="125" customHeight="1" x14ac:dyDescent="0.2">
      <c r="A620"/>
      <c r="B620" s="2" t="s">
        <v>960</v>
      </c>
      <c r="C620" s="2">
        <v>57250014000</v>
      </c>
      <c r="D620" s="2" t="s">
        <v>971</v>
      </c>
      <c r="E620" s="2">
        <v>3</v>
      </c>
      <c r="F620" s="4">
        <v>481</v>
      </c>
      <c r="G620" s="5">
        <f t="shared" si="9"/>
        <v>1443</v>
      </c>
    </row>
    <row r="621" spans="1:7" ht="125" customHeight="1" x14ac:dyDescent="0.2">
      <c r="A621"/>
      <c r="B621" s="2" t="s">
        <v>960</v>
      </c>
      <c r="C621" s="2">
        <v>52760001000</v>
      </c>
      <c r="D621" s="2" t="s">
        <v>972</v>
      </c>
      <c r="E621" s="2">
        <v>3</v>
      </c>
      <c r="F621" s="4">
        <v>50</v>
      </c>
      <c r="G621" s="5">
        <f t="shared" si="9"/>
        <v>150</v>
      </c>
    </row>
    <row r="622" spans="1:7" ht="125" customHeight="1" x14ac:dyDescent="0.2">
      <c r="B622" s="2" t="s">
        <v>960</v>
      </c>
      <c r="C622" s="2">
        <v>59970018000</v>
      </c>
      <c r="D622" s="2" t="s">
        <v>973</v>
      </c>
      <c r="E622" s="2">
        <v>3</v>
      </c>
      <c r="F622" s="4">
        <v>545</v>
      </c>
      <c r="G622" s="5">
        <f t="shared" si="9"/>
        <v>1635</v>
      </c>
    </row>
    <row r="623" spans="1:7" ht="125" customHeight="1" x14ac:dyDescent="0.2">
      <c r="A623"/>
      <c r="B623" s="2" t="s">
        <v>960</v>
      </c>
      <c r="C623" s="2">
        <v>53540001000</v>
      </c>
      <c r="D623" s="2" t="s">
        <v>974</v>
      </c>
      <c r="E623" s="2">
        <v>2</v>
      </c>
      <c r="F623" s="4">
        <v>70</v>
      </c>
      <c r="G623" s="5">
        <f t="shared" si="9"/>
        <v>140</v>
      </c>
    </row>
    <row r="624" spans="1:7" ht="125" customHeight="1" x14ac:dyDescent="0.2">
      <c r="A624"/>
      <c r="B624" s="2" t="s">
        <v>960</v>
      </c>
      <c r="C624" s="2">
        <v>51620001000</v>
      </c>
      <c r="D624" s="2" t="s">
        <v>975</v>
      </c>
      <c r="E624" s="2">
        <v>2</v>
      </c>
      <c r="F624" s="4">
        <v>68</v>
      </c>
      <c r="G624" s="5">
        <f t="shared" si="9"/>
        <v>136</v>
      </c>
    </row>
    <row r="625" spans="1:7" ht="125" customHeight="1" x14ac:dyDescent="0.2">
      <c r="A625"/>
      <c r="B625" s="2" t="s">
        <v>960</v>
      </c>
      <c r="C625" s="2">
        <v>59990079000</v>
      </c>
      <c r="D625" s="2" t="s">
        <v>976</v>
      </c>
      <c r="E625" s="2">
        <v>2</v>
      </c>
      <c r="F625" s="4">
        <v>300</v>
      </c>
      <c r="G625" s="5">
        <f t="shared" si="9"/>
        <v>600</v>
      </c>
    </row>
    <row r="626" spans="1:7" ht="125" customHeight="1" x14ac:dyDescent="0.2">
      <c r="A626"/>
      <c r="B626" s="2" t="s">
        <v>960</v>
      </c>
      <c r="C626" s="2">
        <v>50720015000</v>
      </c>
      <c r="D626" s="2" t="s">
        <v>977</v>
      </c>
      <c r="E626" s="2">
        <v>1</v>
      </c>
      <c r="F626" s="4">
        <v>740</v>
      </c>
      <c r="G626" s="5">
        <f t="shared" si="9"/>
        <v>740</v>
      </c>
    </row>
    <row r="627" spans="1:7" ht="125" customHeight="1" x14ac:dyDescent="0.2">
      <c r="A627"/>
      <c r="B627" s="2" t="s">
        <v>960</v>
      </c>
      <c r="C627" s="2">
        <v>54650028000</v>
      </c>
      <c r="D627" s="2" t="s">
        <v>978</v>
      </c>
      <c r="E627" s="2">
        <v>1</v>
      </c>
      <c r="F627" s="4">
        <v>721</v>
      </c>
      <c r="G627" s="5">
        <f t="shared" si="9"/>
        <v>721</v>
      </c>
    </row>
    <row r="628" spans="1:7" ht="125" customHeight="1" x14ac:dyDescent="0.2">
      <c r="A628"/>
      <c r="B628" s="2" t="s">
        <v>960</v>
      </c>
      <c r="C628" s="2">
        <v>50720001000</v>
      </c>
      <c r="D628" s="2" t="s">
        <v>979</v>
      </c>
      <c r="E628" s="2">
        <v>1</v>
      </c>
      <c r="F628" s="4">
        <v>606</v>
      </c>
      <c r="G628" s="5">
        <f t="shared" si="9"/>
        <v>606</v>
      </c>
    </row>
    <row r="629" spans="1:7" ht="125" customHeight="1" x14ac:dyDescent="0.2">
      <c r="A629"/>
      <c r="B629" s="2" t="s">
        <v>960</v>
      </c>
      <c r="C629" s="2">
        <v>54640028000</v>
      </c>
      <c r="D629" s="2" t="s">
        <v>980</v>
      </c>
      <c r="E629" s="2">
        <v>1</v>
      </c>
      <c r="F629" s="4">
        <v>454</v>
      </c>
      <c r="G629" s="5">
        <f t="shared" si="9"/>
        <v>454</v>
      </c>
    </row>
    <row r="630" spans="1:7" ht="125" customHeight="1" x14ac:dyDescent="0.2">
      <c r="A630"/>
      <c r="B630" s="2" t="s">
        <v>960</v>
      </c>
      <c r="C630" s="2">
        <v>54270028000</v>
      </c>
      <c r="D630" s="2" t="s">
        <v>981</v>
      </c>
      <c r="E630" s="2">
        <v>1</v>
      </c>
      <c r="F630" s="4">
        <v>200</v>
      </c>
      <c r="G630" s="5">
        <f t="shared" si="9"/>
        <v>200</v>
      </c>
    </row>
    <row r="631" spans="1:7" ht="125" customHeight="1" x14ac:dyDescent="0.2">
      <c r="A631"/>
      <c r="B631" s="2" t="s">
        <v>960</v>
      </c>
      <c r="C631" s="2">
        <v>50670001000</v>
      </c>
      <c r="D631" s="2" t="s">
        <v>982</v>
      </c>
      <c r="E631" s="2">
        <v>1</v>
      </c>
      <c r="F631" s="4">
        <v>250</v>
      </c>
      <c r="G631" s="5">
        <f t="shared" si="9"/>
        <v>250</v>
      </c>
    </row>
    <row r="632" spans="1:7" ht="125" customHeight="1" x14ac:dyDescent="0.2">
      <c r="A632"/>
      <c r="B632" s="2" t="s">
        <v>960</v>
      </c>
      <c r="C632" s="2">
        <v>50680001000</v>
      </c>
      <c r="D632" s="2" t="s">
        <v>983</v>
      </c>
      <c r="E632" s="2">
        <v>1</v>
      </c>
      <c r="F632" s="4">
        <v>400</v>
      </c>
      <c r="G632" s="5">
        <f t="shared" si="9"/>
        <v>400</v>
      </c>
    </row>
    <row r="633" spans="1:7" ht="125" customHeight="1" x14ac:dyDescent="0.2">
      <c r="B633" s="2" t="s">
        <v>960</v>
      </c>
      <c r="C633" s="2">
        <v>55160001000</v>
      </c>
      <c r="D633" s="2" t="s">
        <v>984</v>
      </c>
      <c r="E633" s="2">
        <v>1</v>
      </c>
      <c r="F633" s="4">
        <v>155</v>
      </c>
      <c r="G633" s="5">
        <f t="shared" si="9"/>
        <v>155</v>
      </c>
    </row>
    <row r="634" spans="1:7" ht="125" customHeight="1" x14ac:dyDescent="0.2">
      <c r="A634"/>
      <c r="B634" s="2" t="s">
        <v>960</v>
      </c>
      <c r="C634" s="2">
        <v>51860001000</v>
      </c>
      <c r="D634" s="2" t="s">
        <v>985</v>
      </c>
      <c r="E634" s="2">
        <v>1</v>
      </c>
      <c r="F634" s="4">
        <v>200</v>
      </c>
      <c r="G634" s="5">
        <f t="shared" si="9"/>
        <v>200</v>
      </c>
    </row>
    <row r="635" spans="1:7" ht="125" customHeight="1" x14ac:dyDescent="0.2">
      <c r="B635" s="2" t="s">
        <v>960</v>
      </c>
      <c r="C635" s="2">
        <v>54670001000</v>
      </c>
      <c r="D635" s="2" t="s">
        <v>986</v>
      </c>
      <c r="E635" s="2">
        <v>1</v>
      </c>
      <c r="F635" s="4">
        <v>95</v>
      </c>
      <c r="G635" s="5">
        <f t="shared" si="9"/>
        <v>95</v>
      </c>
    </row>
    <row r="636" spans="1:7" ht="125" customHeight="1" x14ac:dyDescent="0.2">
      <c r="A636"/>
      <c r="B636" s="2" t="s">
        <v>960</v>
      </c>
      <c r="C636" s="2">
        <v>59990353000</v>
      </c>
      <c r="D636" s="2" t="s">
        <v>987</v>
      </c>
      <c r="E636" s="2">
        <v>1</v>
      </c>
      <c r="F636" s="4">
        <v>63</v>
      </c>
      <c r="G636" s="5">
        <f t="shared" si="9"/>
        <v>63</v>
      </c>
    </row>
    <row r="637" spans="1:7" ht="125" customHeight="1" x14ac:dyDescent="0.2">
      <c r="A637"/>
      <c r="B637" s="2" t="s">
        <v>960</v>
      </c>
      <c r="C637" s="2">
        <v>59990072000</v>
      </c>
      <c r="D637" s="2" t="s">
        <v>988</v>
      </c>
      <c r="E637" s="2">
        <v>1</v>
      </c>
      <c r="F637" s="4">
        <v>67</v>
      </c>
      <c r="G637" s="5">
        <f t="shared" si="9"/>
        <v>67</v>
      </c>
    </row>
    <row r="638" spans="1:7" ht="125" customHeight="1" x14ac:dyDescent="0.2">
      <c r="A638"/>
      <c r="B638" s="2" t="s">
        <v>960</v>
      </c>
      <c r="C638" s="2">
        <v>59990053000</v>
      </c>
      <c r="D638" s="2" t="s">
        <v>989</v>
      </c>
      <c r="E638" s="2">
        <v>1</v>
      </c>
      <c r="G638" s="5">
        <f>SUM(G2:G637)</f>
        <v>1083886</v>
      </c>
    </row>
    <row r="639" spans="1:7" ht="125" customHeight="1" x14ac:dyDescent="0.2"/>
    <row r="640" spans="1:7" ht="125" customHeight="1" x14ac:dyDescent="0.2"/>
  </sheetData>
  <autoFilter ref="B1:E638" xr:uid="{00000000-0009-0000-0000-000000000000}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Pelin Karaselvi</dc:creator>
  <cp:lastModifiedBy>elseedy@outlook.de</cp:lastModifiedBy>
  <dcterms:created xsi:type="dcterms:W3CDTF">2023-09-18T08:30:33Z</dcterms:created>
  <dcterms:modified xsi:type="dcterms:W3CDTF">2023-11-10T11:30:27Z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b172f87-cade-465f-a420-0e0aca9f96db_Enabled">
    <vt:lpwstr>true</vt:lpwstr>
  </property>
  <property fmtid="{D5CDD505-2E9C-101B-9397-08002B2CF9AE}" pid="3" name="MSIP_Label_8b172f87-cade-465f-a420-0e0aca9f96db_SetDate">
    <vt:lpwstr>2023-09-18T08:57:45Z</vt:lpwstr>
  </property>
  <property fmtid="{D5CDD505-2E9C-101B-9397-08002B2CF9AE}" pid="4" name="MSIP_Label_8b172f87-cade-465f-a420-0e0aca9f96db_Method">
    <vt:lpwstr>Privileged</vt:lpwstr>
  </property>
  <property fmtid="{D5CDD505-2E9C-101B-9397-08002B2CF9AE}" pid="5" name="MSIP_Label_8b172f87-cade-465f-a420-0e0aca9f96db_Name">
    <vt:lpwstr>Kuruluş İçi</vt:lpwstr>
  </property>
  <property fmtid="{D5CDD505-2E9C-101B-9397-08002B2CF9AE}" pid="6" name="MSIP_Label_8b172f87-cade-465f-a420-0e0aca9f96db_SiteId">
    <vt:lpwstr>8d43ffbc-a57a-4d9e-8505-d5f18d7eac9b</vt:lpwstr>
  </property>
  <property fmtid="{D5CDD505-2E9C-101B-9397-08002B2CF9AE}" pid="7" name="MSIP_Label_8b172f87-cade-465f-a420-0e0aca9f96db_ActionId">
    <vt:lpwstr>cc39af60-4d10-4446-aa8b-e923f9e2a836</vt:lpwstr>
  </property>
  <property fmtid="{D5CDD505-2E9C-101B-9397-08002B2CF9AE}" pid="8" name="MSIP_Label_8b172f87-cade-465f-a420-0e0aca9f96db_ContentBits">
    <vt:lpwstr>0</vt:lpwstr>
  </property>
</Properties>
</file>