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otokomputery-my.sharepoint.com/personal/rm_itsale_pl/Documents/Desktop/Listy/"/>
    </mc:Choice>
  </mc:AlternateContent>
  <xr:revisionPtr revIDLastSave="3" documentId="8_{4B7D1C98-9491-48E6-8B9F-97CFBAE55ED3}" xr6:coauthVersionLast="47" xr6:coauthVersionMax="47" xr10:uidLastSave="{31F28E31-22E0-4DD7-AD2D-86F8511D1E5F}"/>
  <bookViews>
    <workbookView xWindow="-120" yWindow="-120" windowWidth="51840" windowHeight="21120" activeTab="1" xr2:uid="{B33FE2C5-FD48-4250-BED7-49D36C095585}"/>
  </bookViews>
  <sheets>
    <sheet name="Arkusz1" sheetId="1" r:id="rId1"/>
    <sheet name="Arkusz2" sheetId="2" r:id="rId2"/>
  </sheets>
  <calcPr calcId="191029"/>
  <pivotCaches>
    <pivotCache cacheId="57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152" i="1" l="1"/>
</calcChain>
</file>

<file path=xl/sharedStrings.xml><?xml version="1.0" encoding="utf-8"?>
<sst xmlns="http://schemas.openxmlformats.org/spreadsheetml/2006/main" count="2288" uniqueCount="278">
  <si>
    <t>ID</t>
  </si>
  <si>
    <t>Type</t>
  </si>
  <si>
    <t>Manufacturer</t>
  </si>
  <si>
    <t>Model</t>
  </si>
  <si>
    <t>Visual grade</t>
  </si>
  <si>
    <t>Functionality</t>
  </si>
  <si>
    <t>Problems</t>
  </si>
  <si>
    <t>CPU</t>
  </si>
  <si>
    <t>RAM</t>
  </si>
  <si>
    <t>HDD</t>
  </si>
  <si>
    <t>COA</t>
  </si>
  <si>
    <t>Optical</t>
  </si>
  <si>
    <t>Form factor</t>
  </si>
  <si>
    <t>Add info</t>
  </si>
  <si>
    <t>Serial nr,</t>
  </si>
  <si>
    <t>Security mark</t>
  </si>
  <si>
    <t>Quantity</t>
  </si>
  <si>
    <t>PC</t>
  </si>
  <si>
    <t>DELL</t>
  </si>
  <si>
    <t>OPTIPLEX 3010</t>
  </si>
  <si>
    <t>A</t>
  </si>
  <si>
    <t>Working</t>
  </si>
  <si>
    <t/>
  </si>
  <si>
    <t>INTEL CORE I3 2120 3,3 GHz</t>
  </si>
  <si>
    <t>4 GB</t>
  </si>
  <si>
    <t>250 GB HDD</t>
  </si>
  <si>
    <t>WIN 7 PRO</t>
  </si>
  <si>
    <t>SFF</t>
  </si>
  <si>
    <t>RADEON HD 7470</t>
  </si>
  <si>
    <t>3BJVF5J</t>
  </si>
  <si>
    <t>Yes</t>
  </si>
  <si>
    <t>89JVF5J</t>
  </si>
  <si>
    <t>DVD</t>
  </si>
  <si>
    <t>69JVF5J</t>
  </si>
  <si>
    <t>OPTIPLEX 3020</t>
  </si>
  <si>
    <t>INTEL CORE I3 4160 3,6 GHz</t>
  </si>
  <si>
    <t>8 GB</t>
  </si>
  <si>
    <t>WIN 10 or 10 PRO</t>
  </si>
  <si>
    <t>1GKWF82</t>
  </si>
  <si>
    <t>1GGTF82</t>
  </si>
  <si>
    <t>INTEL CORE I3 4130 3,4 GHz</t>
  </si>
  <si>
    <t>128 GB SSD</t>
  </si>
  <si>
    <t>WIN 8 PRO</t>
  </si>
  <si>
    <t>673KPZ1</t>
  </si>
  <si>
    <t>OPTIPLEX 3020M</t>
  </si>
  <si>
    <t>INTEL CORE I3 4160T 3,1 GHz</t>
  </si>
  <si>
    <t>500 GB HDD</t>
  </si>
  <si>
    <t>WIN 10 PRO</t>
  </si>
  <si>
    <t>TINY</t>
  </si>
  <si>
    <t>8FV20D2</t>
  </si>
  <si>
    <t>B</t>
  </si>
  <si>
    <t>GT0HL82</t>
  </si>
  <si>
    <t>256 GB SSD</t>
  </si>
  <si>
    <t>GT0JL82</t>
  </si>
  <si>
    <t>OPTIPLEX 3040</t>
  </si>
  <si>
    <t>INTEL CORE I3 6100T 3,2 GHz</t>
  </si>
  <si>
    <t>MICRO</t>
  </si>
  <si>
    <t>DLB7DK2</t>
  </si>
  <si>
    <t>OPTIPLEX 3040M</t>
  </si>
  <si>
    <t>123Q732</t>
  </si>
  <si>
    <t>7NIMYJ2</t>
  </si>
  <si>
    <t>6NRRYJ2</t>
  </si>
  <si>
    <t>OPTIPLEX 3050</t>
  </si>
  <si>
    <t>INTEL CORE I3 7100 3,9 GHz</t>
  </si>
  <si>
    <t>G3GLWL2</t>
  </si>
  <si>
    <t>OPTIPLEX 390</t>
  </si>
  <si>
    <t>INTEL CORE I3 2100 3,1 GHz</t>
  </si>
  <si>
    <t>5GCD55J</t>
  </si>
  <si>
    <t>INTEL CORE I5 2400 3,1 GHz</t>
  </si>
  <si>
    <t>DESKTOP</t>
  </si>
  <si>
    <t>5Q9W45J</t>
  </si>
  <si>
    <t>OPTIPLEX 5040</t>
  </si>
  <si>
    <t>INTEL CORE I3 6100 3,7 GHz</t>
  </si>
  <si>
    <t>3QL6CC2</t>
  </si>
  <si>
    <t>G5TNRH2</t>
  </si>
  <si>
    <t>OPTIPLEX 7010</t>
  </si>
  <si>
    <t>B+</t>
  </si>
  <si>
    <t>INTEL CORE I5 3570 3,4 GHz</t>
  </si>
  <si>
    <t>7CZH9X1</t>
  </si>
  <si>
    <t>14Z65Z1</t>
  </si>
  <si>
    <t>INTEL CORE I5 3470S 2,9 GHz</t>
  </si>
  <si>
    <t>WIN 7 HOME</t>
  </si>
  <si>
    <t>45X0622</t>
  </si>
  <si>
    <t>FJ768X1</t>
  </si>
  <si>
    <t>INTEL CORE I5 3470 3,2 GHz</t>
  </si>
  <si>
    <t>YES</t>
  </si>
  <si>
    <t>HF4GWX1</t>
  </si>
  <si>
    <t>INTEL CORE I5 3470 2,3 GHz</t>
  </si>
  <si>
    <t>1424YX1</t>
  </si>
  <si>
    <t>A-</t>
  </si>
  <si>
    <t>INTEL CORE I3 3240 3,4 GHz</t>
  </si>
  <si>
    <t>7M79V02</t>
  </si>
  <si>
    <t>9MT55Z1</t>
  </si>
  <si>
    <t>GPT55Z1</t>
  </si>
  <si>
    <t>87NYF5J</t>
  </si>
  <si>
    <t>Working*</t>
  </si>
  <si>
    <t>CPU fan error</t>
  </si>
  <si>
    <t>6SGLZY1</t>
  </si>
  <si>
    <t>BPT55Z1</t>
  </si>
  <si>
    <t>INTEL CORE I3 3220 3,3 GHz</t>
  </si>
  <si>
    <t>320 GB HDD</t>
  </si>
  <si>
    <t>USFF</t>
  </si>
  <si>
    <t>DXN3KY1</t>
  </si>
  <si>
    <t>15Y1G5J</t>
  </si>
  <si>
    <t>DWRBWXX1</t>
  </si>
  <si>
    <t>defect</t>
  </si>
  <si>
    <t>66D3NW1</t>
  </si>
  <si>
    <t>BF075Z1</t>
  </si>
  <si>
    <t>3S3RJ5J</t>
  </si>
  <si>
    <t>10K95Z1</t>
  </si>
  <si>
    <t>HLKFH5J</t>
  </si>
  <si>
    <t>C</t>
  </si>
  <si>
    <t>power button defect;</t>
  </si>
  <si>
    <t>JTQ66X1</t>
  </si>
  <si>
    <t>4Q3RJ5J</t>
  </si>
  <si>
    <t>92KF6X1</t>
  </si>
  <si>
    <t>DP3RJ5J</t>
  </si>
  <si>
    <t>714GZY1</t>
  </si>
  <si>
    <t>BP3RJ5J</t>
  </si>
  <si>
    <t>3QRPMW1</t>
  </si>
  <si>
    <t>78KF6X1</t>
  </si>
  <si>
    <t>G4D3NW1</t>
  </si>
  <si>
    <t>45D3NW1</t>
  </si>
  <si>
    <t>8R3RJ5J</t>
  </si>
  <si>
    <t>71R66X1</t>
  </si>
  <si>
    <t>7PQ66X1</t>
  </si>
  <si>
    <t>HQ3RJ5J</t>
  </si>
  <si>
    <t>FK0H9X1</t>
  </si>
  <si>
    <t>30WRF5J</t>
  </si>
  <si>
    <t>6SB08Z1</t>
  </si>
  <si>
    <t>C5V9NZ1</t>
  </si>
  <si>
    <t>INTEL CORE I7 3770 3,4 GHz</t>
  </si>
  <si>
    <t>256 GB SSD + 128 GB SSD</t>
  </si>
  <si>
    <t>ORLAND GL (FIREPRO W2100)</t>
  </si>
  <si>
    <t>DVR7302</t>
  </si>
  <si>
    <t>7G72202</t>
  </si>
  <si>
    <t>RADEON HD7470</t>
  </si>
  <si>
    <t>GKZBKY1</t>
  </si>
  <si>
    <t>12 GB</t>
  </si>
  <si>
    <t>JJLLMW1</t>
  </si>
  <si>
    <t>3B0ZKZ1</t>
  </si>
  <si>
    <t>2ZKSJ5J</t>
  </si>
  <si>
    <t>GQHV522</t>
  </si>
  <si>
    <t>17LMJ32</t>
  </si>
  <si>
    <t>2VDHD22</t>
  </si>
  <si>
    <t>3QHV522</t>
  </si>
  <si>
    <t>56LJJ32</t>
  </si>
  <si>
    <t>5CLYH5J</t>
  </si>
  <si>
    <t>DP4ST12</t>
  </si>
  <si>
    <t>17LQJ32</t>
  </si>
  <si>
    <t>92SBWX1</t>
  </si>
  <si>
    <t>7SRBWX1</t>
  </si>
  <si>
    <t>5XRBWX1</t>
  </si>
  <si>
    <t>23SBWX1</t>
  </si>
  <si>
    <t>F46CH5J</t>
  </si>
  <si>
    <t>INTEL PENTIUM G840 2,8 GHz</t>
  </si>
  <si>
    <t>10 GB</t>
  </si>
  <si>
    <t>20CB5Z1</t>
  </si>
  <si>
    <t>OPTIPLEX 7020</t>
  </si>
  <si>
    <t>INTEL CORE I5 4590 3,3 GHz</t>
  </si>
  <si>
    <t>861PQ92</t>
  </si>
  <si>
    <t>16 GB</t>
  </si>
  <si>
    <t>B8BCC72</t>
  </si>
  <si>
    <t>98XWF82</t>
  </si>
  <si>
    <t>98VTF82</t>
  </si>
  <si>
    <t>OPTIPLEX 7040</t>
  </si>
  <si>
    <t>INTEL CORE I7 6700 3,4 GHz</t>
  </si>
  <si>
    <t>B66MWG2</t>
  </si>
  <si>
    <t>B66JWG2</t>
  </si>
  <si>
    <t>B66QWG2</t>
  </si>
  <si>
    <t>AMD RADEON 8670</t>
  </si>
  <si>
    <t>31KQYJ2</t>
  </si>
  <si>
    <t>INTEL CORE I5 6500 3,2 GHz</t>
  </si>
  <si>
    <t>90BT5K2</t>
  </si>
  <si>
    <t>903P5K2</t>
  </si>
  <si>
    <t>907R5K2</t>
  </si>
  <si>
    <t>INTEL CORE I5 6600 3,3 GHz</t>
  </si>
  <si>
    <t>6LTDLG2</t>
  </si>
  <si>
    <t>904W5K2</t>
  </si>
  <si>
    <t>BWTMJG2</t>
  </si>
  <si>
    <t>9QTJRH2</t>
  </si>
  <si>
    <t>9M0MRH2</t>
  </si>
  <si>
    <t>3645DK2</t>
  </si>
  <si>
    <t>805QWG2</t>
  </si>
  <si>
    <t>OPTIPLEX 7050</t>
  </si>
  <si>
    <t>INTEL CORE I7 7700 3,6 GHz</t>
  </si>
  <si>
    <t>32 GB</t>
  </si>
  <si>
    <t>256 GB NVME </t>
  </si>
  <si>
    <t>TOWER</t>
  </si>
  <si>
    <t>NVIDIA QUADRO M4000</t>
  </si>
  <si>
    <t>2QQHWL2</t>
  </si>
  <si>
    <t>INTEL CORE I5 7500 3,4 GHz</t>
  </si>
  <si>
    <t>256 GB NVME</t>
  </si>
  <si>
    <t>6X3Z4M2</t>
  </si>
  <si>
    <t>FL92NN2</t>
  </si>
  <si>
    <t>8GB</t>
  </si>
  <si>
    <t>256 GB NVME + 2 TB HDD</t>
  </si>
  <si>
    <t>2QRMWL2</t>
  </si>
  <si>
    <t>88NXWM2</t>
  </si>
  <si>
    <t>Not working</t>
  </si>
  <si>
    <t>Usb ports damaged;</t>
  </si>
  <si>
    <t>9WD69M2</t>
  </si>
  <si>
    <t>INTEL CORE I5 7500T 2,7 GHz</t>
  </si>
  <si>
    <t>3DFNDN2</t>
  </si>
  <si>
    <t>GHH6MM2</t>
  </si>
  <si>
    <t>front panel major defect;</t>
  </si>
  <si>
    <t>INTEL CORE I3 7100T 3,4 GHz</t>
  </si>
  <si>
    <t>28BSCM2</t>
  </si>
  <si>
    <t>CJCBDP2</t>
  </si>
  <si>
    <t>OPTIPLEX 780</t>
  </si>
  <si>
    <t>INTEL CORE 2 DUO E7500 2,9 GHz</t>
  </si>
  <si>
    <t>70C2P4J</t>
  </si>
  <si>
    <t>OPTIPLEX 790</t>
  </si>
  <si>
    <t>MINI TOWER</t>
  </si>
  <si>
    <t>1G5M95J</t>
  </si>
  <si>
    <t>3C9R85J</t>
  </si>
  <si>
    <t>INTEL CORE I5 2400S 2,5 GHz</t>
  </si>
  <si>
    <t>7B1S85J</t>
  </si>
  <si>
    <t>2JVS75J</t>
  </si>
  <si>
    <t>9LK285J</t>
  </si>
  <si>
    <t>37XH65J</t>
  </si>
  <si>
    <t>INTEL CORE I7 2600 3,4 GHz</t>
  </si>
  <si>
    <t>NVIDIA QUADRO 600</t>
  </si>
  <si>
    <t>GXP295J</t>
  </si>
  <si>
    <t>OPTIPLEX 9010</t>
  </si>
  <si>
    <t>D9G6LY1</t>
  </si>
  <si>
    <t>OPTIPLEX 9020</t>
  </si>
  <si>
    <t>FJ9T322</t>
  </si>
  <si>
    <t>INTEL CORE I5 4570 3,2 GHz</t>
  </si>
  <si>
    <t>8BZVR12</t>
  </si>
  <si>
    <t>2MRYV42</t>
  </si>
  <si>
    <t>6SZVR12</t>
  </si>
  <si>
    <t>C5PSM62</t>
  </si>
  <si>
    <t>GVWZR12</t>
  </si>
  <si>
    <t>BWWZR12</t>
  </si>
  <si>
    <t>DW3XR12</t>
  </si>
  <si>
    <t>C021S12</t>
  </si>
  <si>
    <t>BZ11S12</t>
  </si>
  <si>
    <t>INTEL CORE I7 4770 3,4 GHz</t>
  </si>
  <si>
    <t>AMD RADEON 8490</t>
  </si>
  <si>
    <t>5LSWR12</t>
  </si>
  <si>
    <t>INTEL CORE I7 4790 3,6 GHz</t>
  </si>
  <si>
    <t>SKIN</t>
  </si>
  <si>
    <t>5S47H32</t>
  </si>
  <si>
    <t>72KC322</t>
  </si>
  <si>
    <t>GK6NQ92</t>
  </si>
  <si>
    <t>5021S12</t>
  </si>
  <si>
    <t>1021S12</t>
  </si>
  <si>
    <t>BXQSV02</t>
  </si>
  <si>
    <t>2PZCV02</t>
  </si>
  <si>
    <t>78ZAVR12</t>
  </si>
  <si>
    <t>2XQSV02</t>
  </si>
  <si>
    <t>J2LGG42</t>
  </si>
  <si>
    <t>3Q1ZH82</t>
  </si>
  <si>
    <t>800B8C2</t>
  </si>
  <si>
    <t>7HN48C2</t>
  </si>
  <si>
    <t>96MQ022</t>
  </si>
  <si>
    <t>CCK2J82</t>
  </si>
  <si>
    <t>B2X3842</t>
  </si>
  <si>
    <t>H6VDF62</t>
  </si>
  <si>
    <t>RADEON HD 8570</t>
  </si>
  <si>
    <t>78N1842</t>
  </si>
  <si>
    <t>5MMB642</t>
  </si>
  <si>
    <t>RADEON HD 6450</t>
  </si>
  <si>
    <t>GSR5H32</t>
  </si>
  <si>
    <t>DRT3H32</t>
  </si>
  <si>
    <t>BSR7H32</t>
  </si>
  <si>
    <t>68YPT02</t>
  </si>
  <si>
    <t>OPTIPLEX 9020M</t>
  </si>
  <si>
    <t>INTEL CORE I5 4590T 2 GHz</t>
  </si>
  <si>
    <t>9DC58C2</t>
  </si>
  <si>
    <t>OPTIPLEX 990</t>
  </si>
  <si>
    <t>DC6W45J</t>
  </si>
  <si>
    <t>missing</t>
  </si>
  <si>
    <t>JPN375J</t>
  </si>
  <si>
    <t>Etykiety wierszy</t>
  </si>
  <si>
    <t>Suma końcowa</t>
  </si>
  <si>
    <t>Suma z Quantity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</si>
</sst>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Aptos Narrow"/>
      <family val="2"/>
      <charset val="238"/>
      <scheme val="minor"/>
    </font>
    <font>
      <b/>
      <sz val="11"/>
      <color theme="0"/>
      <name val="Aptos Narrow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/>
        <bgColor theme="9"/>
      </patternFill>
    </fill>
  </fills>
  <borders count="4">
    <border>
      <left/>
      <right/>
      <top/>
      <bottom/>
      <diagonal/>
    </border>
    <border>
      <left/>
      <right/>
      <top style="thin">
        <color theme="9" tint="0.39997558519241921"/>
      </top>
      <bottom style="thin">
        <color theme="9" tint="0.39997558519241921"/>
      </bottom>
      <diagonal/>
    </border>
    <border>
      <left/>
      <right/>
      <top/>
      <bottom style="thin">
        <color theme="9" tint="0.39997558519241921"/>
      </bottom>
      <diagonal/>
    </border>
    <border>
      <left/>
      <right/>
      <top style="thin">
        <color theme="9" tint="0.39997558519241921"/>
      </top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0" fontId="1" fillId="2" borderId="2" xfId="0" applyFont="1" applyFill="1" applyBorder="1"/>
    <xf numFmtId="0" fontId="0" fillId="0" borderId="3" xfId="0" applyBorder="1"/>
    <xf numFmtId="9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</cellXfs>
  <cellStyles count="1">
    <cellStyle name="Normalny" xfId="0" builtinId="0"/>
  </cellStyles>
  <dxfs count="38">
    <dxf>
      <border diagonalUp="0" diagonalDown="0" outline="0">
        <left/>
        <right/>
        <top style="thin">
          <color theme="9" tint="0.39997558519241921"/>
        </top>
        <bottom/>
      </border>
    </dxf>
    <dxf>
      <border diagonalUp="0" diagonalDown="0" outline="0">
        <left/>
        <right/>
        <top style="thin">
          <color theme="9" tint="0.39997558519241921"/>
        </top>
        <bottom/>
      </border>
    </dxf>
    <dxf>
      <border diagonalUp="0" diagonalDown="0" outline="0">
        <left/>
        <right/>
        <top style="thin">
          <color theme="9" tint="0.39997558519241921"/>
        </top>
        <bottom/>
      </border>
    </dxf>
    <dxf>
      <border diagonalUp="0" diagonalDown="0" outline="0">
        <left/>
        <right/>
        <top style="thin">
          <color theme="9" tint="0.39997558519241921"/>
        </top>
        <bottom/>
      </border>
    </dxf>
    <dxf>
      <border diagonalUp="0" diagonalDown="0" outline="0">
        <left/>
        <right/>
        <top style="thin">
          <color theme="9" tint="0.39997558519241921"/>
        </top>
        <bottom/>
      </border>
    </dxf>
    <dxf>
      <border diagonalUp="0" diagonalDown="0" outline="0">
        <left/>
        <right/>
        <top style="thin">
          <color theme="9" tint="0.39997558519241921"/>
        </top>
        <bottom/>
      </border>
    </dxf>
    <dxf>
      <border diagonalUp="0" diagonalDown="0" outline="0">
        <left/>
        <right/>
        <top style="thin">
          <color theme="9" tint="0.39997558519241921"/>
        </top>
        <bottom/>
      </border>
    </dxf>
    <dxf>
      <border diagonalUp="0" diagonalDown="0" outline="0">
        <left/>
        <right/>
        <top style="thin">
          <color theme="9" tint="0.39997558519241921"/>
        </top>
        <bottom/>
      </border>
    </dxf>
    <dxf>
      <border diagonalUp="0" diagonalDown="0" outline="0">
        <left/>
        <right/>
        <top style="thin">
          <color theme="9" tint="0.39997558519241921"/>
        </top>
        <bottom/>
      </border>
    </dxf>
    <dxf>
      <border diagonalUp="0" diagonalDown="0" outline="0">
        <left/>
        <right/>
        <top style="thin">
          <color theme="9" tint="0.39997558519241921"/>
        </top>
        <bottom/>
      </border>
    </dxf>
    <dxf>
      <border diagonalUp="0" diagonalDown="0" outline="0">
        <left/>
        <right/>
        <top style="thin">
          <color theme="9" tint="0.39997558519241921"/>
        </top>
        <bottom/>
      </border>
    </dxf>
    <dxf>
      <border diagonalUp="0" diagonalDown="0" outline="0">
        <left/>
        <right/>
        <top style="thin">
          <color theme="9" tint="0.39997558519241921"/>
        </top>
        <bottom/>
      </border>
    </dxf>
    <dxf>
      <border diagonalUp="0" diagonalDown="0" outline="0">
        <left/>
        <right/>
        <top style="thin">
          <color theme="9" tint="0.39997558519241921"/>
        </top>
        <bottom/>
      </border>
    </dxf>
    <dxf>
      <border diagonalUp="0" diagonalDown="0" outline="0">
        <left/>
        <right/>
        <top style="thin">
          <color theme="9" tint="0.39997558519241921"/>
        </top>
        <bottom/>
      </border>
    </dxf>
    <dxf>
      <border diagonalUp="0" diagonalDown="0" outline="0">
        <left/>
        <right/>
        <top style="thin">
          <color theme="9" tint="0.39997558519241921"/>
        </top>
        <bottom/>
      </border>
    </dxf>
    <dxf>
      <border diagonalUp="0" diagonalDown="0" outline="0">
        <left/>
        <right/>
        <top style="thin">
          <color theme="9" tint="0.39997558519241921"/>
        </top>
        <bottom/>
      </border>
    </dxf>
    <dxf>
      <border diagonalUp="0" diagonalDown="0" outline="0">
        <left/>
        <right/>
        <top style="thin">
          <color theme="9" tint="0.3999755851924192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ptos Narrow"/>
        <family val="2"/>
        <charset val="238"/>
        <scheme val="minor"/>
      </font>
      <fill>
        <patternFill patternType="solid">
          <fgColor theme="9"/>
          <bgColor theme="9"/>
        </patternFill>
      </fill>
    </dxf>
    <dxf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border outline="0">
        <top style="thin">
          <color theme="9" tint="0.39997558519241921"/>
        </top>
      </border>
    </dxf>
    <dxf>
      <border outline="0">
        <bottom style="thin">
          <color theme="9" tint="0.39997558519241921"/>
        </bottom>
      </border>
    </dxf>
    <dxf>
      <border outline="0">
        <left style="thin">
          <color theme="9" tint="0.39997558519241921"/>
        </left>
        <right style="thin">
          <color theme="9" tint="0.39997558519241921"/>
        </right>
        <top style="thin">
          <color theme="9" tint="0.39997558519241921"/>
        </top>
        <bottom style="thin">
          <color theme="9" tint="0.3999755851924192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Rafał Malinowski" refreshedDate="45371.587053703704" createdVersion="8" refreshedVersion="8" minRefreshableVersion="3" recordCount="150" xr:uid="{30A6B49F-85F5-4BEC-A560-AA186E14441D}">
  <cacheSource type="worksheet">
    <worksheetSource name="Tabela1"/>
  </cacheSource>
  <cacheFields count="19">
    <cacheField name="ID" numFmtId="0">
      <sharedItems containsSemiMixedTypes="0" containsString="0" containsNumber="1" containsInteger="1" minValue="92829" maxValue="122214"/>
    </cacheField>
    <cacheField name="Type" numFmtId="0">
      <sharedItems/>
    </cacheField>
    <cacheField name="Manufacturer" numFmtId="0">
      <sharedItems/>
    </cacheField>
    <cacheField name="Model" numFmtId="0">
      <sharedItems count="18">
        <s v="OPTIPLEX 3010"/>
        <s v="OPTIPLEX 3020"/>
        <s v="OPTIPLEX 3020M"/>
        <s v="OPTIPLEX 3040"/>
        <s v="OPTIPLEX 3040M"/>
        <s v="OPTIPLEX 3050"/>
        <s v="OPTIPLEX 390"/>
        <s v="OPTIPLEX 5040"/>
        <s v="OPTIPLEX 7010"/>
        <s v="OPTIPLEX 7020"/>
        <s v="OPTIPLEX 7040"/>
        <s v="OPTIPLEX 7050"/>
        <s v="OPTIPLEX 780"/>
        <s v="OPTIPLEX 790"/>
        <s v="OPTIPLEX 9010"/>
        <s v="OPTIPLEX 9020"/>
        <s v="OPTIPLEX 9020M"/>
        <s v="OPTIPLEX 990"/>
      </sharedItems>
    </cacheField>
    <cacheField name="Visual grade" numFmtId="0">
      <sharedItems/>
    </cacheField>
    <cacheField name="Functionality" numFmtId="0">
      <sharedItems/>
    </cacheField>
    <cacheField name="Problems" numFmtId="0">
      <sharedItems/>
    </cacheField>
    <cacheField name="CPU" numFmtId="0">
      <sharedItems/>
    </cacheField>
    <cacheField name="RAM" numFmtId="0">
      <sharedItems/>
    </cacheField>
    <cacheField name="HDD" numFmtId="0">
      <sharedItems/>
    </cacheField>
    <cacheField name="COA" numFmtId="0">
      <sharedItems/>
    </cacheField>
    <cacheField name="Optical" numFmtId="0">
      <sharedItems/>
    </cacheField>
    <cacheField name="Form factor" numFmtId="0">
      <sharedItems/>
    </cacheField>
    <cacheField name="Add info" numFmtId="0">
      <sharedItems/>
    </cacheField>
    <cacheField name="Serial nr," numFmtId="0">
      <sharedItems/>
    </cacheField>
    <cacheField name="Security mark" numFmtId="0">
      <sharedItems/>
    </cacheField>
    <cacheField name="Quantity" numFmtId="0">
      <sharedItems containsSemiMixedTypes="0" containsString="0" containsNumber="1" containsInteger="1" minValue="1" maxValue="1"/>
    </cacheField>
    <cacheField name="Price" numFmtId="0">
      <sharedItems containsSemiMixedTypes="0" containsString="0" containsNumber="1" containsInteger="1" minValue="18" maxValue="468"/>
    </cacheField>
    <cacheField name="€" numFmtId="0">
      <sharedItems containsSemiMixedTypes="0" containsString="0" containsNumber="1" containsInteger="1" minValue="7" maxValue="18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50">
  <r>
    <n v="107616"/>
    <s v="PC"/>
    <s v="DELL"/>
    <x v="0"/>
    <s v="A"/>
    <s v="Working"/>
    <s v=""/>
    <s v="INTEL CORE I3 2120 3,3 GHz"/>
    <s v="4 GB"/>
    <s v="250 GB HDD"/>
    <s v="WIN 7 PRO"/>
    <s v=""/>
    <s v="SFF"/>
    <s v="RADEON HD 7470"/>
    <s v="3BJVF5J"/>
    <s v="Yes"/>
    <n v="1"/>
    <n v="70"/>
    <n v="25"/>
  </r>
  <r>
    <n v="107621"/>
    <s v="PC"/>
    <s v="DELL"/>
    <x v="0"/>
    <s v="A"/>
    <s v="Working"/>
    <s v=""/>
    <s v="INTEL CORE I3 2120 3,3 GHz"/>
    <s v="4 GB"/>
    <s v="250 GB HDD"/>
    <s v="WIN 7 PRO"/>
    <s v=""/>
    <s v="SFF"/>
    <s v="RADEON HD 7470"/>
    <s v="89JVF5J"/>
    <s v="Yes"/>
    <n v="1"/>
    <n v="70"/>
    <n v="25"/>
  </r>
  <r>
    <n v="107620"/>
    <s v="PC"/>
    <s v="DELL"/>
    <x v="0"/>
    <s v="A"/>
    <s v="Working"/>
    <s v=""/>
    <s v="INTEL CORE I3 2120 3,3 GHz"/>
    <s v="4 GB"/>
    <s v="250 GB HDD"/>
    <s v="WIN 7 PRO"/>
    <s v="DVD"/>
    <s v="SFF"/>
    <s v="RADEON HD 7470"/>
    <s v="69JVF5J"/>
    <s v="Yes"/>
    <n v="1"/>
    <n v="70"/>
    <n v="25"/>
  </r>
  <r>
    <n v="110459"/>
    <s v="PC"/>
    <s v="DELL"/>
    <x v="1"/>
    <s v="A"/>
    <s v="Working"/>
    <s v=""/>
    <s v="INTEL CORE I3 4160 3,6 GHz"/>
    <s v="8 GB"/>
    <s v=""/>
    <s v="WIN 10 or 10 PRO"/>
    <s v="DVD"/>
    <s v="SFF"/>
    <s v=""/>
    <s v="1GKWF82"/>
    <s v=""/>
    <n v="1"/>
    <n v="20"/>
    <n v="39"/>
  </r>
  <r>
    <n v="110460"/>
    <s v="PC"/>
    <s v="DELL"/>
    <x v="1"/>
    <s v="A"/>
    <s v="Working"/>
    <s v=""/>
    <s v="INTEL CORE I3 4160 3,6 GHz"/>
    <s v="4 GB"/>
    <s v=""/>
    <s v="WIN 10 or 10 PRO"/>
    <s v="DVD"/>
    <s v="SFF"/>
    <s v=""/>
    <s v="1GGTF82"/>
    <s v=""/>
    <n v="1"/>
    <n v="20"/>
    <n v="35"/>
  </r>
  <r>
    <n v="111239"/>
    <s v="PC"/>
    <s v="DELL"/>
    <x v="1"/>
    <s v="A"/>
    <s v="Working"/>
    <s v=""/>
    <s v="INTEL CORE I3 4130 3,4 GHz"/>
    <s v="8 GB"/>
    <s v="128 GB SSD"/>
    <s v="WIN 8 PRO"/>
    <s v="DVD"/>
    <s v="SFF"/>
    <s v=""/>
    <s v="673KPZ1"/>
    <s v=""/>
    <n v="1"/>
    <n v="20"/>
    <n v="45"/>
  </r>
  <r>
    <n v="117012"/>
    <s v="PC"/>
    <s v="DELL"/>
    <x v="2"/>
    <s v="A"/>
    <s v="Working"/>
    <s v=""/>
    <s v="INTEL CORE I3 4160T 3,1 GHz"/>
    <s v="4 GB"/>
    <s v="500 GB HDD"/>
    <s v="WIN 10 PRO"/>
    <s v=""/>
    <s v="TINY"/>
    <s v=""/>
    <s v="8FV20D2"/>
    <s v=""/>
    <n v="1"/>
    <n v="90"/>
    <n v="50"/>
  </r>
  <r>
    <n v="117007"/>
    <s v="PC"/>
    <s v="DELL"/>
    <x v="2"/>
    <s v="B"/>
    <s v="Working"/>
    <s v=""/>
    <s v="INTEL CORE I3 4160T 3,1 GHz"/>
    <s v="4 GB"/>
    <s v="500 GB HDD"/>
    <s v="WIN 10 PRO"/>
    <s v=""/>
    <s v="TINY"/>
    <s v=""/>
    <s v="GT0HL82"/>
    <s v=""/>
    <n v="1"/>
    <n v="90"/>
    <n v="45"/>
  </r>
  <r>
    <n v="117009"/>
    <s v="PC"/>
    <s v="DELL"/>
    <x v="2"/>
    <s v="A"/>
    <s v="Working"/>
    <s v=""/>
    <s v="INTEL CORE I3 4160T 3,1 GHz"/>
    <s v="8 GB"/>
    <s v="256 GB SSD"/>
    <s v="WIN 10 PRO"/>
    <s v=""/>
    <s v="TINY"/>
    <s v=""/>
    <s v="GT0JL82"/>
    <s v=""/>
    <n v="1"/>
    <n v="90"/>
    <n v="59"/>
  </r>
  <r>
    <n v="117006"/>
    <s v="PC"/>
    <s v="DELL"/>
    <x v="3"/>
    <s v="A"/>
    <s v="Working"/>
    <s v=""/>
    <s v="INTEL CORE I3 6100T 3,2 GHz"/>
    <s v="4 GB"/>
    <s v="500 GB HDD"/>
    <s v="WIN 10 PRO"/>
    <s v=""/>
    <s v="MICRO"/>
    <s v=""/>
    <s v="DLB7DK2"/>
    <s v=""/>
    <n v="1"/>
    <n v="90"/>
    <n v="45"/>
  </r>
  <r>
    <n v="117008"/>
    <s v="PC"/>
    <s v="DELL"/>
    <x v="4"/>
    <s v="A"/>
    <s v="Working"/>
    <s v=""/>
    <s v="INTEL CORE I3 6100T 3,2 GHz"/>
    <s v="8 GB"/>
    <s v="256 GB SSD"/>
    <s v="WIN 10 PRO"/>
    <s v=""/>
    <s v="TINY"/>
    <s v=""/>
    <s v="123Q732"/>
    <s v=""/>
    <n v="1"/>
    <n v="90"/>
    <n v="60"/>
  </r>
  <r>
    <n v="117010"/>
    <s v="PC"/>
    <s v="DELL"/>
    <x v="4"/>
    <s v="A"/>
    <s v="Working"/>
    <s v=""/>
    <s v="INTEL CORE I3 6100T 3,2 GHz"/>
    <s v="4 GB"/>
    <s v="500 GB HDD"/>
    <s v="WIN 10 PRO"/>
    <s v=""/>
    <s v="TINY"/>
    <s v=""/>
    <s v="7NIMYJ2"/>
    <s v=""/>
    <n v="1"/>
    <n v="90"/>
    <n v="45"/>
  </r>
  <r>
    <n v="117011"/>
    <s v="PC"/>
    <s v="DELL"/>
    <x v="4"/>
    <s v="A"/>
    <s v="Working"/>
    <s v=""/>
    <s v="INTEL CORE I3 6100T 3,2 GHz"/>
    <s v="4 GB"/>
    <s v="500 GB HDD"/>
    <s v="WIN 10 PRO"/>
    <s v=""/>
    <s v="TINY"/>
    <s v=""/>
    <s v="6NRRYJ2"/>
    <s v=""/>
    <n v="1"/>
    <n v="90"/>
    <n v="45"/>
  </r>
  <r>
    <n v="117014"/>
    <s v="PC"/>
    <s v="DELL"/>
    <x v="5"/>
    <s v="A"/>
    <s v="Working"/>
    <s v=""/>
    <s v="INTEL CORE I3 7100 3,9 GHz"/>
    <s v="8 GB"/>
    <s v="500 GB HDD"/>
    <s v="WIN 10 or 10 PRO"/>
    <s v=""/>
    <s v="SFF"/>
    <s v=""/>
    <s v="G3GLWL2"/>
    <s v=""/>
    <n v="1"/>
    <n v="112"/>
    <n v="59"/>
  </r>
  <r>
    <n v="110407"/>
    <s v="PC"/>
    <s v="DELL"/>
    <x v="6"/>
    <s v="B"/>
    <s v="Working"/>
    <s v=""/>
    <s v="INTEL CORE I3 2100 3,1 GHz"/>
    <s v="4 GB"/>
    <s v="128 GB SSD"/>
    <s v="WIN 7 PRO"/>
    <s v="DVD"/>
    <s v="SFF"/>
    <s v=""/>
    <s v="5GCD55J"/>
    <s v=""/>
    <n v="1"/>
    <n v="20"/>
    <n v="30"/>
  </r>
  <r>
    <n v="106291"/>
    <s v="PC"/>
    <s v="DELL"/>
    <x v="6"/>
    <s v="B"/>
    <s v="Working"/>
    <s v=""/>
    <s v="INTEL CORE I5 2400 3,1 GHz"/>
    <s v="8 GB"/>
    <s v=""/>
    <s v="WIN 7 PRO"/>
    <s v="DVD"/>
    <s v="DESKTOP"/>
    <s v=""/>
    <s v="5Q9W45J"/>
    <s v=""/>
    <n v="1"/>
    <n v="20"/>
    <n v="35"/>
  </r>
  <r>
    <n v="122212"/>
    <s v="PC"/>
    <s v="DELL"/>
    <x v="7"/>
    <s v="A"/>
    <s v="Working"/>
    <s v=""/>
    <s v="INTEL CORE I3 6100 3,7 GHz"/>
    <s v="4 GB"/>
    <s v="500 GB HDD"/>
    <s v="WIN 10 or 10 PRO"/>
    <s v="DVD"/>
    <s v="SFF"/>
    <s v=""/>
    <s v="3QL6CC2"/>
    <s v=""/>
    <n v="1"/>
    <n v="175"/>
    <n v="50"/>
  </r>
  <r>
    <n v="121399"/>
    <s v="PC"/>
    <s v="DELL"/>
    <x v="7"/>
    <s v="B"/>
    <s v="Working"/>
    <s v=""/>
    <s v="INTEL CORE I3 6100 3,7 GHz"/>
    <s v="8 GB"/>
    <s v="128 GB SSD"/>
    <s v="WIN 10 PRO"/>
    <s v=""/>
    <s v="SFF"/>
    <s v=""/>
    <s v="G5TNRH2"/>
    <s v=""/>
    <n v="1"/>
    <n v="237"/>
    <n v="50"/>
  </r>
  <r>
    <n v="111258"/>
    <s v="PC"/>
    <s v="DELL"/>
    <x v="8"/>
    <s v="B+"/>
    <s v="Working"/>
    <s v=""/>
    <s v="INTEL CORE I5 3570 3,4 GHz"/>
    <s v="4 GB"/>
    <s v="128 GB SSD"/>
    <s v="WIN 7 PRO"/>
    <s v=""/>
    <s v="SFF"/>
    <s v=""/>
    <s v="7CZH9X1"/>
    <s v=""/>
    <n v="1"/>
    <n v="20"/>
    <n v="26"/>
  </r>
  <r>
    <n v="113166"/>
    <s v="PC"/>
    <s v="DELL"/>
    <x v="8"/>
    <s v="B"/>
    <s v="Working"/>
    <s v=""/>
    <s v="INTEL CORE I5 3570 3,4 GHz"/>
    <s v="8 GB"/>
    <s v="250 GB HDD"/>
    <s v="WIN 7 PRO"/>
    <s v="DVD"/>
    <s v="SFF"/>
    <s v=""/>
    <s v="14Z65Z1"/>
    <s v="Yes"/>
    <n v="1"/>
    <n v="115"/>
    <n v="28"/>
  </r>
  <r>
    <n v="92834"/>
    <s v="PC"/>
    <s v="DELL"/>
    <x v="8"/>
    <s v="A"/>
    <s v="Working"/>
    <s v=""/>
    <s v="INTEL CORE I5 3470S 2,9 GHz"/>
    <s v="8 GB"/>
    <s v="128 GB SSD"/>
    <s v="WIN 7 HOME"/>
    <s v="DVD"/>
    <s v="SFF"/>
    <s v=""/>
    <s v="45X0622"/>
    <s v=""/>
    <n v="1"/>
    <n v="65"/>
    <n v="35"/>
  </r>
  <r>
    <n v="111163"/>
    <s v="PC"/>
    <s v="DELL"/>
    <x v="8"/>
    <s v="A"/>
    <s v="Working"/>
    <s v=""/>
    <s v="INTEL CORE I5 3470S 2,9 GHz"/>
    <s v="4 GB"/>
    <s v="128 GB SSD"/>
    <s v="WIN 7 HOME"/>
    <s v="DVD"/>
    <s v="SFF"/>
    <s v=""/>
    <s v="FJ768X1"/>
    <s v=""/>
    <n v="1"/>
    <n v="100"/>
    <n v="30"/>
  </r>
  <r>
    <n v="104153"/>
    <s v="PC"/>
    <s v="DELL"/>
    <x v="8"/>
    <s v="B"/>
    <s v="Working"/>
    <s v=""/>
    <s v="INTEL CORE I5 3470 3,2 GHz"/>
    <s v="4 GB"/>
    <s v=""/>
    <s v="WIN 10 or 10 PRO"/>
    <s v="YES"/>
    <s v="SFF"/>
    <s v=""/>
    <s v="HF4GWX1"/>
    <s v=""/>
    <n v="1"/>
    <n v="20"/>
    <n v="20"/>
  </r>
  <r>
    <n v="104148"/>
    <s v="PC"/>
    <s v="DELL"/>
    <x v="8"/>
    <s v="B+"/>
    <s v="Working"/>
    <s v=""/>
    <s v="INTEL CORE I5 3470 2,3 GHz"/>
    <s v="8 GB"/>
    <s v=""/>
    <s v="WIN 10 or 10 PRO"/>
    <s v="YES"/>
    <s v="SFF"/>
    <s v=""/>
    <s v="1424YX1"/>
    <s v="Yes"/>
    <n v="1"/>
    <n v="160"/>
    <n v="25"/>
  </r>
  <r>
    <n v="112367"/>
    <s v="PC"/>
    <s v="DELL"/>
    <x v="8"/>
    <s v="A-"/>
    <s v="Working"/>
    <s v=""/>
    <s v="INTEL CORE I3 3240 3,4 GHz"/>
    <s v="8 GB"/>
    <s v="250 GB HDD"/>
    <s v="WIN 7 PRO"/>
    <s v="DVD"/>
    <s v="SFF"/>
    <s v=""/>
    <s v="7M79V02"/>
    <s v=""/>
    <n v="1"/>
    <n v="95"/>
    <n v="32"/>
  </r>
  <r>
    <n v="112364"/>
    <s v="PC"/>
    <s v="DELL"/>
    <x v="8"/>
    <s v="B"/>
    <s v="Working"/>
    <s v=""/>
    <s v="INTEL CORE I5 3570 3,4 GHz"/>
    <s v="8 GB"/>
    <s v="250 GB HDD"/>
    <s v="WIN 7 PRO"/>
    <s v="DVD"/>
    <s v="SFF"/>
    <s v=""/>
    <s v="9MT55Z1"/>
    <s v=""/>
    <n v="1"/>
    <n v="95"/>
    <n v="28"/>
  </r>
  <r>
    <n v="112365"/>
    <s v="PC"/>
    <s v="DELL"/>
    <x v="8"/>
    <s v="B"/>
    <s v="Working"/>
    <s v=""/>
    <s v="INTEL CORE I5 3570 3,4 GHz"/>
    <s v="8 GB"/>
    <s v="250 GB HDD"/>
    <s v="WIN 7 PRO"/>
    <s v="DVD"/>
    <s v="SFF"/>
    <s v=""/>
    <s v="GPT55Z1"/>
    <s v=""/>
    <n v="1"/>
    <n v="95"/>
    <n v="28"/>
  </r>
  <r>
    <n v="112373"/>
    <s v="PC"/>
    <s v="DELL"/>
    <x v="8"/>
    <s v="B"/>
    <s v="Working"/>
    <s v=""/>
    <s v="INTEL CORE I5 3470 3,2 GHz"/>
    <s v="8 GB"/>
    <s v="250 GB HDD"/>
    <s v="WIN 7 PRO"/>
    <s v="DVD"/>
    <s v="SFF"/>
    <s v=""/>
    <s v="87NYF5J"/>
    <s v=""/>
    <n v="1"/>
    <n v="95"/>
    <n v="28"/>
  </r>
  <r>
    <n v="112366"/>
    <s v="PC"/>
    <s v="DELL"/>
    <x v="8"/>
    <s v="B"/>
    <s v="Working*"/>
    <s v="CPU fan error"/>
    <s v="INTEL CORE I5 3570 3,4 GHz"/>
    <s v="8 GB"/>
    <s v="256 GB SSD"/>
    <s v="WIN 7 PRO"/>
    <s v="DVD"/>
    <s v="SFF"/>
    <s v=""/>
    <s v="6SGLZY1"/>
    <s v=""/>
    <n v="1"/>
    <n v="170"/>
    <n v="35"/>
  </r>
  <r>
    <n v="119657"/>
    <s v="PC"/>
    <s v="DELL"/>
    <x v="8"/>
    <s v="B"/>
    <s v="Working"/>
    <s v=""/>
    <s v="INTEL CORE I5 3570 3,4 GHz"/>
    <s v="8 GB"/>
    <s v="256 GB SSD"/>
    <s v="WIN 7 HOME"/>
    <s v="DVD"/>
    <s v="DESKTOP"/>
    <s v=""/>
    <s v="BPT55Z1"/>
    <s v=""/>
    <n v="1"/>
    <n v="171"/>
    <n v="45"/>
  </r>
  <r>
    <n v="117614"/>
    <s v="PC"/>
    <s v="DELL"/>
    <x v="8"/>
    <s v="B"/>
    <s v="Working"/>
    <s v=""/>
    <s v="INTEL CORE I3 3220 3,3 GHz"/>
    <s v="4 GB"/>
    <s v="320 GB HDD"/>
    <s v="WIN 10 or 10 PRO"/>
    <s v="DVD"/>
    <s v="USFF"/>
    <s v=""/>
    <s v="DXN3KY1"/>
    <s v=""/>
    <n v="1"/>
    <n v="86"/>
    <n v="30"/>
  </r>
  <r>
    <n v="118155"/>
    <s v="PC"/>
    <s v="DELL"/>
    <x v="8"/>
    <s v="A"/>
    <s v="Working"/>
    <s v=""/>
    <s v="INTEL CORE I5 3570 3,4 GHz"/>
    <s v="4 GB"/>
    <s v="250 GB HDD"/>
    <s v="WIN 7 PRO"/>
    <s v="DVD"/>
    <s v="SFF"/>
    <s v=""/>
    <s v="15Y1G5J"/>
    <s v=""/>
    <n v="1"/>
    <n v="110"/>
    <n v="29"/>
  </r>
  <r>
    <n v="118156"/>
    <s v="PC"/>
    <s v="DELL"/>
    <x v="8"/>
    <s v="A"/>
    <s v="Working"/>
    <s v=""/>
    <s v="INTEL CORE I5 3570 3,4 GHz"/>
    <s v="8 GB"/>
    <s v="250 GB HDD"/>
    <s v="WIN 7 PRO"/>
    <s v=""/>
    <s v="SFF"/>
    <s v=""/>
    <s v="DWRBWXX1"/>
    <s v=""/>
    <n v="1"/>
    <n v="110"/>
    <n v="30"/>
  </r>
  <r>
    <n v="119423"/>
    <s v="PC"/>
    <s v="DELL"/>
    <x v="8"/>
    <s v="B"/>
    <s v="Working"/>
    <s v=""/>
    <s v="INTEL CORE I5 3570 3,4 GHz"/>
    <s v="4 GB"/>
    <s v="128 GB SSD"/>
    <s v="WIN 7 HOME"/>
    <s v="defect"/>
    <s v="DESKTOP"/>
    <s v=""/>
    <s v="66D3NW1"/>
    <s v=""/>
    <n v="1"/>
    <n v="85"/>
    <n v="30"/>
  </r>
  <r>
    <n v="121070"/>
    <s v="PC"/>
    <s v="DELL"/>
    <x v="8"/>
    <s v="B"/>
    <s v="Working"/>
    <s v=""/>
    <s v="INTEL CORE I5 3570 3,4 GHz"/>
    <s v="8 GB"/>
    <s v="256 GB SSD"/>
    <s v="WIN 7 PRO"/>
    <s v="DVD"/>
    <s v="DESKTOP"/>
    <s v=""/>
    <s v="BF075Z1"/>
    <s v="Yes"/>
    <n v="1"/>
    <n v="108"/>
    <n v="45"/>
  </r>
  <r>
    <n v="119463"/>
    <s v="PC"/>
    <s v="DELL"/>
    <x v="8"/>
    <s v="B"/>
    <s v="Working"/>
    <s v=""/>
    <s v="INTEL CORE I5 3570 3,4 GHz"/>
    <s v="4 GB"/>
    <s v="250 GB HDD"/>
    <s v="WIN 7 PRO"/>
    <s v="DVD"/>
    <s v="DESKTOP"/>
    <s v=""/>
    <s v="3S3RJ5J"/>
    <s v="Yes"/>
    <n v="1"/>
    <n v="76"/>
    <n v="25"/>
  </r>
  <r>
    <n v="119464"/>
    <s v="PC"/>
    <s v="DELL"/>
    <x v="8"/>
    <s v="B"/>
    <s v="Working"/>
    <s v=""/>
    <s v="INTEL CORE I5 3570 3,4 GHz"/>
    <s v="4 GB"/>
    <s v="500 GB HDD"/>
    <s v="WIN 7 PRO"/>
    <s v="DVD"/>
    <s v="DESKTOP"/>
    <s v=""/>
    <s v="10K95Z1"/>
    <s v="Yes"/>
    <n v="1"/>
    <n v="76"/>
    <n v="27"/>
  </r>
  <r>
    <n v="110050"/>
    <s v="PC"/>
    <s v="DELL"/>
    <x v="8"/>
    <s v="B"/>
    <s v="Working"/>
    <s v=""/>
    <s v="INTEL CORE I5 3570 3,4 GHz"/>
    <s v="4 GB"/>
    <s v=""/>
    <s v="WIN 7 PRO"/>
    <s v=""/>
    <s v="SFF"/>
    <s v=""/>
    <s v="HLKFH5J"/>
    <s v="Yes"/>
    <n v="1"/>
    <n v="100"/>
    <n v="20"/>
  </r>
  <r>
    <n v="119465"/>
    <s v="PC"/>
    <s v="DELL"/>
    <x v="8"/>
    <s v="C"/>
    <s v="Working*"/>
    <s v="power button defect;"/>
    <s v="INTEL CORE I5 3570 3,4 GHz"/>
    <s v="4 GB"/>
    <s v="250 GB HDD"/>
    <s v="WIN 7 PRO"/>
    <s v="defect"/>
    <s v="DESKTOP"/>
    <s v=""/>
    <s v="JTQ66X1"/>
    <s v="Yes"/>
    <n v="1"/>
    <n v="18"/>
    <n v="15"/>
  </r>
  <r>
    <n v="119466"/>
    <s v="PC"/>
    <s v="DELL"/>
    <x v="8"/>
    <s v="B"/>
    <s v="Working"/>
    <s v=""/>
    <s v="INTEL CORE I5 3570 3,4 GHz"/>
    <s v="4 GB"/>
    <s v="250 GB HDD"/>
    <s v="WIN 7 PRO"/>
    <s v="DVD"/>
    <s v="DESKTOP"/>
    <s v=""/>
    <s v="4Q3RJ5J"/>
    <s v="Yes"/>
    <n v="1"/>
    <n v="76"/>
    <n v="25"/>
  </r>
  <r>
    <n v="119467"/>
    <s v="PC"/>
    <s v="DELL"/>
    <x v="8"/>
    <s v="B"/>
    <s v="Working"/>
    <s v=""/>
    <s v="INTEL CORE I5 3570 3,4 GHz"/>
    <s v="4 GB"/>
    <s v="250 GB HDD"/>
    <s v="WIN 7 PRO"/>
    <s v="defect"/>
    <s v="DESKTOP"/>
    <s v=""/>
    <s v="92KF6X1"/>
    <s v="Yes"/>
    <n v="1"/>
    <n v="76"/>
    <n v="25"/>
  </r>
  <r>
    <n v="119468"/>
    <s v="PC"/>
    <s v="DELL"/>
    <x v="8"/>
    <s v="B"/>
    <s v="Working"/>
    <s v=""/>
    <s v="INTEL CORE I5 3570 3,4 GHz"/>
    <s v="4 GB"/>
    <s v="250 GB HDD"/>
    <s v="WIN 7 PRO"/>
    <s v="DVD"/>
    <s v="DESKTOP"/>
    <s v=""/>
    <s v="DP3RJ5J"/>
    <s v="Yes"/>
    <n v="1"/>
    <n v="76"/>
    <n v="25"/>
  </r>
  <r>
    <n v="119469"/>
    <s v="PC"/>
    <s v="DELL"/>
    <x v="8"/>
    <s v="B"/>
    <s v="Working"/>
    <s v=""/>
    <s v="INTEL CORE I5 3570 3,4 GHz"/>
    <s v="4 GB"/>
    <s v="500 GB HDD"/>
    <s v="WIN 7 PRO"/>
    <s v="DVD"/>
    <s v="DESKTOP"/>
    <s v=""/>
    <s v="714GZY1"/>
    <s v="Yes"/>
    <n v="1"/>
    <n v="76"/>
    <n v="27"/>
  </r>
  <r>
    <n v="119470"/>
    <s v="PC"/>
    <s v="DELL"/>
    <x v="8"/>
    <s v="B"/>
    <s v="Working"/>
    <s v=""/>
    <s v="INTEL CORE I5 3570 3,4 GHz"/>
    <s v="4 GB"/>
    <s v="250 GB HDD"/>
    <s v="WIN 7 PRO"/>
    <s v="DVD"/>
    <s v="DESKTOP"/>
    <s v=""/>
    <s v="BP3RJ5J"/>
    <s v="Yes"/>
    <n v="1"/>
    <n v="76"/>
    <n v="25"/>
  </r>
  <r>
    <n v="119471"/>
    <s v="PC"/>
    <s v="DELL"/>
    <x v="8"/>
    <s v="B"/>
    <s v="Working"/>
    <s v=""/>
    <s v="INTEL CORE I5 3570 3,4 GHz"/>
    <s v="4 GB"/>
    <s v="250 GB HDD"/>
    <s v="WIN 7 PRO"/>
    <s v="DVD"/>
    <s v="DESKTOP"/>
    <s v=""/>
    <s v="3QRPMW1"/>
    <s v="Yes"/>
    <n v="1"/>
    <n v="76"/>
    <n v="25"/>
  </r>
  <r>
    <n v="119472"/>
    <s v="PC"/>
    <s v="DELL"/>
    <x v="8"/>
    <s v="B"/>
    <s v="Working"/>
    <s v=""/>
    <s v="INTEL CORE I5 3570 3,4 GHz"/>
    <s v="4 GB"/>
    <s v="250 GB HDD"/>
    <s v="WIN 7 PRO"/>
    <s v="DVD"/>
    <s v="DESKTOP"/>
    <s v=""/>
    <s v="78KF6X1"/>
    <s v="Yes"/>
    <n v="1"/>
    <n v="76"/>
    <n v="25"/>
  </r>
  <r>
    <n v="119473"/>
    <s v="PC"/>
    <s v="DELL"/>
    <x v="8"/>
    <s v="B"/>
    <s v="Working"/>
    <s v=""/>
    <s v="INTEL CORE I5 3570 3,4 GHz"/>
    <s v="4 GB"/>
    <s v="250 GB HDD"/>
    <s v="WIN 7 PRO"/>
    <s v="DVD"/>
    <s v="DESKTOP"/>
    <s v=""/>
    <s v="G4D3NW1"/>
    <s v="Yes"/>
    <n v="1"/>
    <n v="76"/>
    <n v="25"/>
  </r>
  <r>
    <n v="119474"/>
    <s v="PC"/>
    <s v="DELL"/>
    <x v="8"/>
    <s v="B"/>
    <s v="Working"/>
    <s v=""/>
    <s v="INTEL CORE I5 3570 3,4 GHz"/>
    <s v="4 GB"/>
    <s v="250 GB HDD"/>
    <s v="WIN 7 PRO"/>
    <s v="DVD"/>
    <s v="DESKTOP"/>
    <s v=""/>
    <s v="45D3NW1"/>
    <s v="Yes"/>
    <n v="1"/>
    <n v="76"/>
    <n v="25"/>
  </r>
  <r>
    <n v="119475"/>
    <s v="PC"/>
    <s v="DELL"/>
    <x v="8"/>
    <s v="B"/>
    <s v="Working"/>
    <s v=""/>
    <s v="INTEL CORE I5 3570 3,4 GHz"/>
    <s v="4 GB"/>
    <s v="250 GB HDD"/>
    <s v="WIN 7 PRO"/>
    <s v="DVD"/>
    <s v="DESKTOP"/>
    <s v=""/>
    <s v="8R3RJ5J"/>
    <s v="Yes"/>
    <n v="1"/>
    <n v="76"/>
    <n v="25"/>
  </r>
  <r>
    <n v="119476"/>
    <s v="PC"/>
    <s v="DELL"/>
    <x v="8"/>
    <s v="B"/>
    <s v="Working"/>
    <s v=""/>
    <s v="INTEL CORE I5 3570 3,4 GHz"/>
    <s v="4 GB"/>
    <s v="250 GB HDD"/>
    <s v="WIN 7 PRO"/>
    <s v="DVD"/>
    <s v="DESKTOP"/>
    <s v=""/>
    <s v="71R66X1"/>
    <s v="Yes"/>
    <n v="1"/>
    <n v="76"/>
    <n v="25"/>
  </r>
  <r>
    <n v="119477"/>
    <s v="PC"/>
    <s v="DELL"/>
    <x v="8"/>
    <s v="B"/>
    <s v="Working"/>
    <s v=""/>
    <s v="INTEL CORE I5 3570 3,4 GHz"/>
    <s v="4 GB"/>
    <s v="250 GB HDD"/>
    <s v="WIN 7 PRO"/>
    <s v="DVD"/>
    <s v="DESKTOP"/>
    <s v=""/>
    <s v="7PQ66X1"/>
    <s v="Yes"/>
    <n v="1"/>
    <n v="76"/>
    <n v="25"/>
  </r>
  <r>
    <n v="119488"/>
    <s v="PC"/>
    <s v="DELL"/>
    <x v="8"/>
    <s v="B"/>
    <s v="Working"/>
    <s v=""/>
    <s v="INTEL CORE I5 3570 3,4 GHz"/>
    <s v="8 GB"/>
    <s v="250 GB HDD"/>
    <s v="WIN 7 PRO"/>
    <s v="DVD"/>
    <s v="DESKTOP"/>
    <s v=""/>
    <s v="HQ3RJ5J"/>
    <s v="Yes"/>
    <n v="1"/>
    <n v="76"/>
    <n v="29"/>
  </r>
  <r>
    <n v="104166"/>
    <s v="PC"/>
    <s v="DELL"/>
    <x v="8"/>
    <s v="B"/>
    <s v="Working"/>
    <s v=""/>
    <s v="INTEL CORE I5 3470 3,2 GHz"/>
    <s v="8 GB"/>
    <s v="128 GB SSD"/>
    <s v="WIN 10 or 10 PRO"/>
    <s v="YES"/>
    <s v="SFF"/>
    <s v=""/>
    <s v="FK0H9X1"/>
    <s v="Yes"/>
    <n v="1"/>
    <n v="40"/>
    <n v="31"/>
  </r>
  <r>
    <n v="110727"/>
    <s v="PC"/>
    <s v="DELL"/>
    <x v="8"/>
    <s v="B"/>
    <s v="Working"/>
    <s v=""/>
    <s v="INTEL CORE I5 3570 3,4 GHz"/>
    <s v="4 GB"/>
    <s v="128 GB SSD"/>
    <s v="WIN 7 PRO"/>
    <s v="DVD"/>
    <s v="DESKTOP"/>
    <s v=""/>
    <s v="30WRF5J"/>
    <s v="Yes"/>
    <n v="1"/>
    <n v="50"/>
    <n v="26"/>
  </r>
  <r>
    <n v="110730"/>
    <s v="PC"/>
    <s v="DELL"/>
    <x v="8"/>
    <s v="B"/>
    <s v="Working"/>
    <s v=""/>
    <s v="INTEL CORE I5 3570 3,4 GHz"/>
    <s v="4 GB"/>
    <s v="128 GB SSD"/>
    <s v="WIN 7 PRO"/>
    <s v=""/>
    <s v="DESKTOP"/>
    <s v=""/>
    <s v="6SB08Z1"/>
    <s v="Yes"/>
    <n v="1"/>
    <n v="50"/>
    <n v="26"/>
  </r>
  <r>
    <n v="120433"/>
    <s v="PC"/>
    <s v="DELL"/>
    <x v="8"/>
    <s v="A"/>
    <s v="Working"/>
    <s v=""/>
    <s v="INTEL CORE I5 3570 3,4 GHz"/>
    <s v="8 GB"/>
    <s v=""/>
    <s v="WIN 7 PRO"/>
    <s v="DVD"/>
    <s v="DESKTOP"/>
    <s v=""/>
    <s v="C5V9NZ1"/>
    <s v=""/>
    <n v="1"/>
    <n v="76"/>
    <n v="27"/>
  </r>
  <r>
    <n v="110728"/>
    <s v="PC"/>
    <s v="DELL"/>
    <x v="8"/>
    <s v="B"/>
    <s v="Working"/>
    <s v=""/>
    <s v="INTEL CORE I7 3770 3,4 GHz"/>
    <s v="4 GB"/>
    <s v="256 GB SSD + 128 GB SSD"/>
    <s v="WIN 8 PRO"/>
    <s v=""/>
    <s v="DESKTOP"/>
    <s v="ORLAND GL (FIREPRO W2100)"/>
    <s v="DVR7302"/>
    <s v="Yes"/>
    <n v="1"/>
    <n v="50"/>
    <n v="42"/>
  </r>
  <r>
    <n v="110729"/>
    <s v="PC"/>
    <s v="DELL"/>
    <x v="8"/>
    <s v="B"/>
    <s v="Working"/>
    <s v=""/>
    <s v="INTEL CORE I7 3770 3,4 GHz"/>
    <s v="4 GB"/>
    <s v="128 GB SSD"/>
    <s v="WIN 8 PRO"/>
    <s v=""/>
    <s v="DESKTOP"/>
    <s v="RADEON HD 7470"/>
    <s v="7G72202"/>
    <s v="Yes"/>
    <n v="1"/>
    <n v="50"/>
    <n v="39"/>
  </r>
  <r>
    <n v="114103"/>
    <s v="PC"/>
    <s v="DELL"/>
    <x v="8"/>
    <s v="B"/>
    <s v="Working"/>
    <s v=""/>
    <s v="INTEL CORE I7 3770 3,4 GHz"/>
    <s v="4 GB"/>
    <s v="128 GB SSD"/>
    <s v="WIN 7 PRO"/>
    <s v=""/>
    <s v="SFF"/>
    <s v="RADEON HD7470"/>
    <s v="GKZBKY1"/>
    <s v=""/>
    <n v="1"/>
    <n v="50"/>
    <n v="39"/>
  </r>
  <r>
    <n v="110731"/>
    <s v="PC"/>
    <s v="DELL"/>
    <x v="8"/>
    <s v="A"/>
    <s v="Working"/>
    <s v=""/>
    <s v="INTEL CORE I7 3770 3,4 GHz"/>
    <s v="12 GB"/>
    <s v="128 GB SSD"/>
    <s v="WIN 7 PRO"/>
    <s v=""/>
    <s v="DESKTOP"/>
    <s v=""/>
    <s v="JJLLMW1"/>
    <s v="Yes"/>
    <n v="1"/>
    <n v="50"/>
    <n v="50"/>
  </r>
  <r>
    <n v="102567"/>
    <s v="PC"/>
    <s v="DELL"/>
    <x v="8"/>
    <s v="A-"/>
    <s v="Working"/>
    <s v=""/>
    <s v="INTEL CORE I5 3570 3,4 GHz"/>
    <s v="4 GB"/>
    <s v="250 GB HDD"/>
    <s v=""/>
    <s v=""/>
    <s v="SFF"/>
    <s v=""/>
    <s v="3B0ZKZ1"/>
    <s v=""/>
    <n v="1"/>
    <n v="112"/>
    <n v="25"/>
  </r>
  <r>
    <n v="119219"/>
    <s v="PC"/>
    <s v="DELL"/>
    <x v="8"/>
    <s v="A"/>
    <s v="Working"/>
    <s v=""/>
    <s v="INTEL CORE I5 3570 3,4 GHz"/>
    <s v="4 GB"/>
    <s v="250 GB HDD"/>
    <s v="WIN 7 HOME"/>
    <s v="DVD"/>
    <s v="DESKTOP"/>
    <s v=""/>
    <s v="2ZKSJ5J"/>
    <s v=""/>
    <n v="1"/>
    <n v="130"/>
    <n v="29"/>
  </r>
  <r>
    <n v="119220"/>
    <s v="PC"/>
    <s v="DELL"/>
    <x v="8"/>
    <s v="A"/>
    <s v="Working"/>
    <s v=""/>
    <s v="INTEL CORE I5 3470 3,2 GHz"/>
    <s v="4 GB"/>
    <s v="500 GB HDD"/>
    <s v="WIN 8 PRO"/>
    <s v="DVD"/>
    <s v="DESKTOP"/>
    <s v=""/>
    <s v="GQHV522"/>
    <s v=""/>
    <n v="1"/>
    <n v="152"/>
    <n v="32"/>
  </r>
  <r>
    <n v="119221"/>
    <s v="PC"/>
    <s v="DELL"/>
    <x v="8"/>
    <s v="A"/>
    <s v="Working"/>
    <s v=""/>
    <s v="INTEL CORE I5 3470 3,2 GHz"/>
    <s v="4 GB"/>
    <s v="500 GB HDD"/>
    <s v="WIN 8 PRO"/>
    <s v="DVD"/>
    <s v="DESKTOP"/>
    <s v=""/>
    <s v="17LMJ32"/>
    <s v=""/>
    <n v="1"/>
    <n v="152"/>
    <n v="32"/>
  </r>
  <r>
    <n v="119222"/>
    <s v="PC"/>
    <s v="DELL"/>
    <x v="8"/>
    <s v="A"/>
    <s v="Working"/>
    <s v=""/>
    <s v="INTEL CORE I5 3570 3,4 GHz"/>
    <s v="4 GB"/>
    <s v="250 GB HDD"/>
    <s v="WIN 7 HOME"/>
    <s v="DVD"/>
    <s v="DESKTOP"/>
    <s v=""/>
    <s v="2VDHD22"/>
    <s v=""/>
    <n v="1"/>
    <n v="130"/>
    <n v="29"/>
  </r>
  <r>
    <n v="119223"/>
    <s v="PC"/>
    <s v="DELL"/>
    <x v="8"/>
    <s v="A"/>
    <s v="Working"/>
    <s v=""/>
    <s v="INTEL CORE I5 3470 3,2 GHz"/>
    <s v="4 GB"/>
    <s v="500 GB HDD"/>
    <s v="WIN 8 PRO"/>
    <s v="DVD"/>
    <s v="DESKTOP"/>
    <s v=""/>
    <s v="3QHV522"/>
    <s v=""/>
    <n v="1"/>
    <n v="152"/>
    <n v="32"/>
  </r>
  <r>
    <n v="119224"/>
    <s v="PC"/>
    <s v="DELL"/>
    <x v="8"/>
    <s v="A"/>
    <s v="Working"/>
    <s v=""/>
    <s v="INTEL CORE I5 3470 3,2 GHz"/>
    <s v="4 GB"/>
    <s v="500 GB HDD"/>
    <s v="WIN 8 PRO"/>
    <s v="DVD"/>
    <s v="DESKTOP"/>
    <s v=""/>
    <s v="56LJJ32"/>
    <s v=""/>
    <n v="1"/>
    <n v="152"/>
    <n v="32"/>
  </r>
  <r>
    <n v="119225"/>
    <s v="PC"/>
    <s v="DELL"/>
    <x v="8"/>
    <s v="A"/>
    <s v="Working"/>
    <s v=""/>
    <s v="INTEL CORE I5 3570 3,4 GHz"/>
    <s v="4 GB"/>
    <s v="250 GB HDD"/>
    <s v="WIN 7 HOME"/>
    <s v="DVD"/>
    <s v="DESKTOP"/>
    <s v=""/>
    <s v="5CLYH5J"/>
    <s v=""/>
    <n v="1"/>
    <n v="130"/>
    <n v="29"/>
  </r>
  <r>
    <n v="119226"/>
    <s v="PC"/>
    <s v="DELL"/>
    <x v="8"/>
    <s v="A"/>
    <s v="Working"/>
    <s v=""/>
    <s v="INTEL CORE I5 3470 3,2 GHz"/>
    <s v="4 GB"/>
    <s v="500 GB HDD"/>
    <s v="WIN 8 PRO"/>
    <s v="DVD"/>
    <s v="DESKTOP"/>
    <s v=""/>
    <s v="DP4ST12"/>
    <s v=""/>
    <n v="1"/>
    <n v="152"/>
    <n v="32"/>
  </r>
  <r>
    <n v="119227"/>
    <s v="PC"/>
    <s v="DELL"/>
    <x v="8"/>
    <s v="A"/>
    <s v="Working"/>
    <s v=""/>
    <s v="INTEL CORE I5 3470 3,2 GHz"/>
    <s v="4 GB"/>
    <s v="500 GB HDD"/>
    <s v="WIN 8 PRO"/>
    <s v="DVD"/>
    <s v="DESKTOP"/>
    <s v=""/>
    <s v="17LQJ32"/>
    <s v=""/>
    <n v="1"/>
    <n v="152"/>
    <n v="32"/>
  </r>
  <r>
    <n v="120506"/>
    <s v="PC"/>
    <s v="DELL"/>
    <x v="8"/>
    <s v="B"/>
    <s v="Working"/>
    <s v=""/>
    <s v="INTEL CORE I5 3570 3,4 GHz"/>
    <s v="4 GB"/>
    <s v="256 GB SSD"/>
    <s v="WIN 7 PRO"/>
    <s v=""/>
    <s v="SFF"/>
    <s v=""/>
    <s v="92SBWX1"/>
    <s v=""/>
    <n v="1"/>
    <n v="127"/>
    <n v="40"/>
  </r>
  <r>
    <n v="120511"/>
    <s v="PC"/>
    <s v="DELL"/>
    <x v="8"/>
    <s v="B"/>
    <s v="Working"/>
    <s v=""/>
    <s v="INTEL CORE I5 3570 3,4 GHz"/>
    <s v="4 GB"/>
    <s v="256 GB SSD"/>
    <s v="WIN 7 PRO"/>
    <s v=""/>
    <s v="SFF"/>
    <s v=""/>
    <s v="7SRBWX1"/>
    <s v=""/>
    <n v="1"/>
    <n v="127"/>
    <n v="40"/>
  </r>
  <r>
    <n v="120512"/>
    <s v="PC"/>
    <s v="DELL"/>
    <x v="8"/>
    <s v="B"/>
    <s v="Working"/>
    <s v=""/>
    <s v="INTEL CORE I5 3570 3,4 GHz"/>
    <s v="8 GB"/>
    <s v="256 GB SSD"/>
    <s v="WIN 7 PRO"/>
    <s v=""/>
    <s v="SFF"/>
    <s v=""/>
    <s v="5XRBWX1"/>
    <s v=""/>
    <n v="1"/>
    <n v="127"/>
    <n v="40"/>
  </r>
  <r>
    <n v="120516"/>
    <s v="PC"/>
    <s v="DELL"/>
    <x v="8"/>
    <s v="B"/>
    <s v="Working"/>
    <s v=""/>
    <s v="INTEL CORE I5 3570 3,4 GHz"/>
    <s v="8 GB"/>
    <s v="256 GB SSD"/>
    <s v="WIN 7 PRO"/>
    <s v=""/>
    <s v="SFF"/>
    <s v=""/>
    <s v="23SBWX1"/>
    <s v=""/>
    <n v="1"/>
    <n v="127"/>
    <n v="40"/>
  </r>
  <r>
    <n v="120517"/>
    <s v="PC"/>
    <s v="DELL"/>
    <x v="8"/>
    <s v="A"/>
    <s v="Working"/>
    <s v=""/>
    <s v="INTEL CORE I5 3570 3,4 GHz"/>
    <s v="4 GB"/>
    <s v="256 GB SSD"/>
    <s v="WIN 7 PRO"/>
    <s v="DVD"/>
    <s v="DESKTOP"/>
    <s v=""/>
    <s v="F46CH5J"/>
    <s v=""/>
    <n v="1"/>
    <n v="127"/>
    <n v="45"/>
  </r>
  <r>
    <n v="106289"/>
    <s v="PC"/>
    <s v="DELL"/>
    <x v="8"/>
    <s v="B"/>
    <s v="Working"/>
    <s v=""/>
    <s v="INTEL PENTIUM G840 2,8 GHz"/>
    <s v="10 GB"/>
    <s v="250 GB HDD"/>
    <s v="WIN 7 PRO"/>
    <s v="DVD"/>
    <s v="SFF"/>
    <s v=""/>
    <s v="20CB5Z1"/>
    <s v=""/>
    <n v="1"/>
    <n v="20"/>
    <n v="28"/>
  </r>
  <r>
    <n v="119212"/>
    <s v="PC"/>
    <s v="DELL"/>
    <x v="9"/>
    <s v="A"/>
    <s v="Working"/>
    <s v=""/>
    <s v="INTEL CORE I5 4590 3,3 GHz"/>
    <s v="8 GB"/>
    <s v="500 GB HDD"/>
    <s v="WIN 8 PRO"/>
    <s v="DVD"/>
    <s v="SFF"/>
    <s v=""/>
    <s v="861PQ92"/>
    <s v=""/>
    <n v="1"/>
    <n v="152"/>
    <n v="50"/>
  </r>
  <r>
    <n v="113656"/>
    <s v="PC"/>
    <s v="DELL"/>
    <x v="9"/>
    <s v="A"/>
    <s v="Working"/>
    <s v=""/>
    <s v="INTEL CORE I5 4590 3,3 GHz"/>
    <s v="16 GB"/>
    <s v=""/>
    <s v="WIN 8 PRO"/>
    <s v=""/>
    <s v="SFF"/>
    <s v=""/>
    <s v="B8BCC72"/>
    <s v=""/>
    <n v="1"/>
    <n v="157"/>
    <n v="50"/>
  </r>
  <r>
    <n v="122213"/>
    <s v="PC"/>
    <s v="DELL"/>
    <x v="9"/>
    <s v="A"/>
    <s v="Working"/>
    <s v=""/>
    <s v="INTEL CORE I3 4160 3,6 GHz"/>
    <s v="8 GB"/>
    <s v="500 GB HDD"/>
    <s v="WIN 10 or 10 PRO"/>
    <s v="DVD"/>
    <s v="SFF"/>
    <s v=""/>
    <s v="98XWF82"/>
    <s v=""/>
    <n v="1"/>
    <n v="110"/>
    <n v="35"/>
  </r>
  <r>
    <n v="122214"/>
    <s v="PC"/>
    <s v="DELL"/>
    <x v="9"/>
    <s v="A"/>
    <s v="Working"/>
    <s v=""/>
    <s v="INTEL CORE I3 4160 3,6 GHz"/>
    <s v="16 GB"/>
    <s v=""/>
    <s v="WIN 10 or 10 PRO"/>
    <s v="DVD"/>
    <s v="SFF"/>
    <s v=""/>
    <s v="98VTF82"/>
    <s v=""/>
    <n v="1"/>
    <n v="110"/>
    <n v="35"/>
  </r>
  <r>
    <n v="118159"/>
    <s v="PC"/>
    <s v="DELL"/>
    <x v="10"/>
    <s v="A"/>
    <s v="Working"/>
    <s v=""/>
    <s v="INTEL CORE I7 6700 3,4 GHz"/>
    <s v="8 GB"/>
    <s v="128 GB SSD"/>
    <s v="WIN 10 or 10 PRO"/>
    <s v=""/>
    <s v="SFF"/>
    <s v=""/>
    <s v="B66MWG2"/>
    <s v="Yes"/>
    <n v="1"/>
    <n v="200"/>
    <n v="95"/>
  </r>
  <r>
    <n v="118160"/>
    <s v="PC"/>
    <s v="DELL"/>
    <x v="10"/>
    <s v="A"/>
    <s v="Working"/>
    <s v=""/>
    <s v="INTEL CORE I7 6700 3,4 GHz"/>
    <s v="8 GB"/>
    <s v="128 GB SSD"/>
    <s v="WIN 10 or 10 PRO"/>
    <s v=""/>
    <s v="SFF"/>
    <s v=""/>
    <s v="B66JWG2"/>
    <s v="Yes"/>
    <n v="1"/>
    <n v="200"/>
    <n v="95"/>
  </r>
  <r>
    <n v="118166"/>
    <s v="PC"/>
    <s v="DELL"/>
    <x v="10"/>
    <s v="A"/>
    <s v="Working"/>
    <s v=""/>
    <s v="INTEL CORE I7 6700 3,4 GHz"/>
    <s v="8 GB"/>
    <s v="256 GB SSD"/>
    <s v="WIN 10 or 10 PRO"/>
    <s v=""/>
    <s v="SFF"/>
    <s v=""/>
    <s v="B66QWG2"/>
    <s v="Yes"/>
    <n v="1"/>
    <n v="200"/>
    <n v="105"/>
  </r>
  <r>
    <n v="116185"/>
    <s v="PC"/>
    <s v="DELL"/>
    <x v="10"/>
    <s v="B"/>
    <s v="Working"/>
    <s v=""/>
    <s v="INTEL CORE I7 6700 3,4 GHz"/>
    <s v="16 GB"/>
    <s v="256 GB SSD"/>
    <s v="WIN 8 PRO"/>
    <s v="DVD"/>
    <s v="SFF"/>
    <s v="AMD RADEON 8670"/>
    <s v="31KQYJ2"/>
    <s v="Yes"/>
    <n v="1"/>
    <n v="290"/>
    <n v="109"/>
  </r>
  <r>
    <n v="110739"/>
    <s v="PC"/>
    <s v="DELL"/>
    <x v="10"/>
    <s v="A"/>
    <s v="Working"/>
    <s v=""/>
    <s v="INTEL CORE I5 6500 3,2 GHz"/>
    <s v="4 GB"/>
    <s v="128 GB SSD"/>
    <s v="WIN 10 or 10 PRO"/>
    <s v=""/>
    <s v="SFF"/>
    <s v=""/>
    <s v="90BT5K2"/>
    <s v="Yes"/>
    <n v="1"/>
    <n v="200"/>
    <n v="70"/>
  </r>
  <r>
    <n v="110745"/>
    <s v="PC"/>
    <s v="DELL"/>
    <x v="10"/>
    <s v="A"/>
    <s v="Working"/>
    <s v=""/>
    <s v="INTEL CORE I5 6500 3,2 GHz"/>
    <s v="4 GB"/>
    <s v="128 GB SSD"/>
    <s v="WIN 10 or 10 PRO"/>
    <s v=""/>
    <s v="SFF"/>
    <s v=""/>
    <s v="903P5K2"/>
    <s v=""/>
    <n v="1"/>
    <n v="200"/>
    <n v="70"/>
  </r>
  <r>
    <n v="110744"/>
    <s v="PC"/>
    <s v="DELL"/>
    <x v="10"/>
    <s v="A"/>
    <s v="Working"/>
    <s v=""/>
    <s v="INTEL CORE I5 6500 3,2 GHz"/>
    <s v="4 GB"/>
    <s v="128 GB SSD"/>
    <s v="WIN 10 or 10 PRO"/>
    <s v=""/>
    <s v="SFF"/>
    <s v=""/>
    <s v="907R5K2"/>
    <s v=""/>
    <n v="1"/>
    <n v="200"/>
    <n v="70"/>
  </r>
  <r>
    <n v="110743"/>
    <s v="PC"/>
    <s v="DELL"/>
    <x v="10"/>
    <s v="A"/>
    <s v="Working"/>
    <s v=""/>
    <s v="INTEL CORE I5 6600 3,3 GHz"/>
    <s v="8 GB"/>
    <s v="128 GB SSD"/>
    <s v="WIN 10 or 10 PRO"/>
    <s v=""/>
    <s v="SFF"/>
    <s v=""/>
    <s v="6LTDLG2"/>
    <s v="Yes"/>
    <n v="1"/>
    <n v="200"/>
    <n v="75"/>
  </r>
  <r>
    <n v="110752"/>
    <s v="PC"/>
    <s v="DELL"/>
    <x v="10"/>
    <s v="A"/>
    <s v="Working"/>
    <s v=""/>
    <s v="INTEL CORE I5 6500 3,2 GHz"/>
    <s v="4 GB"/>
    <s v="128 GB SSD"/>
    <s v="WIN 10 or 10 PRO"/>
    <s v=""/>
    <s v="SFF"/>
    <s v=""/>
    <s v="904W5K2"/>
    <s v="Yes"/>
    <n v="1"/>
    <n v="200"/>
    <n v="70"/>
  </r>
  <r>
    <n v="114109"/>
    <s v="PC"/>
    <s v="DELL"/>
    <x v="10"/>
    <s v="A"/>
    <s v="Working"/>
    <s v=""/>
    <s v="INTEL CORE I7 6700 3,4 GHz"/>
    <s v="8 GB"/>
    <s v="128 GB SSD"/>
    <s v="WIN 10 or 10 PRO"/>
    <s v=""/>
    <s v="SFF"/>
    <s v=""/>
    <s v="BWTMJG2"/>
    <s v="Yes"/>
    <n v="1"/>
    <n v="200"/>
    <n v="95"/>
  </r>
  <r>
    <n v="114108"/>
    <s v="PC"/>
    <s v="DELL"/>
    <x v="10"/>
    <s v="A"/>
    <s v="Working"/>
    <s v=""/>
    <s v="INTEL CORE I7 6700 3,4 GHz"/>
    <s v="8 GB"/>
    <s v=""/>
    <s v="WIN 10 or 10 PRO"/>
    <s v=""/>
    <s v="SFF"/>
    <s v=""/>
    <s v="9QTJRH2"/>
    <s v="Yes"/>
    <n v="1"/>
    <n v="200"/>
    <n v="90"/>
  </r>
  <r>
    <n v="114107"/>
    <s v="PC"/>
    <s v="DELL"/>
    <x v="10"/>
    <s v="A"/>
    <s v="Working"/>
    <s v=""/>
    <s v="INTEL CORE I7 6700 3,4 GHz"/>
    <s v="8 GB"/>
    <s v=""/>
    <s v="WIN 10 or 10 PRO"/>
    <s v=""/>
    <s v="SFF"/>
    <s v=""/>
    <s v="9M0MRH2"/>
    <s v="Yes"/>
    <n v="1"/>
    <n v="200"/>
    <n v="90"/>
  </r>
  <r>
    <n v="119564"/>
    <s v="PC"/>
    <s v="DELL"/>
    <x v="10"/>
    <s v="A"/>
    <s v="Working"/>
    <s v=""/>
    <s v="INTEL CORE I7 6700 3,4 GHz"/>
    <s v="16 GB"/>
    <s v=""/>
    <s v="WIN 8 PRO"/>
    <s v="DVD"/>
    <s v="MICRO"/>
    <s v=""/>
    <s v="3645DK2"/>
    <s v=""/>
    <n v="1"/>
    <n v="269"/>
    <n v="99"/>
  </r>
  <r>
    <n v="120507"/>
    <s v="PC"/>
    <s v="DELL"/>
    <x v="10"/>
    <s v="A"/>
    <s v="Working"/>
    <s v=""/>
    <s v="INTEL CORE I7 6700 3,4 GHz"/>
    <s v="4 GB"/>
    <s v="128 GB SSD"/>
    <s v="WIN 8 PRO"/>
    <s v=""/>
    <s v="SFF"/>
    <s v=""/>
    <s v="805QWG2"/>
    <s v=""/>
    <n v="1"/>
    <n v="235"/>
    <n v="90"/>
  </r>
  <r>
    <n v="113122"/>
    <s v="PC"/>
    <s v="DELL"/>
    <x v="11"/>
    <s v="A-"/>
    <s v="Working"/>
    <s v=""/>
    <s v="INTEL CORE I7 7700 3,6 GHz"/>
    <s v="32 GB"/>
    <s v="256 GB NVME "/>
    <s v="WIN 10 PRO"/>
    <s v=""/>
    <s v="TOWER"/>
    <s v="NVIDIA QUADRO M4000"/>
    <s v="2QQHWL2"/>
    <s v="Yes"/>
    <n v="1"/>
    <n v="468"/>
    <n v="185"/>
  </r>
  <r>
    <n v="119667"/>
    <s v="PC"/>
    <s v="DELL"/>
    <x v="11"/>
    <s v="A"/>
    <s v="Working"/>
    <s v=""/>
    <s v="INTEL CORE I5 7500 3,4 GHz"/>
    <s v="8 GB"/>
    <s v="256 GB NVME"/>
    <s v="WIN 10 or 10 PRO"/>
    <s v=""/>
    <s v="SFF"/>
    <s v=""/>
    <s v="6X3Z4M2"/>
    <s v=""/>
    <n v="1"/>
    <n v="322"/>
    <n v="125"/>
  </r>
  <r>
    <n v="121051"/>
    <s v="PC"/>
    <s v="DELL"/>
    <x v="11"/>
    <s v="A"/>
    <s v="Working"/>
    <s v=""/>
    <s v="INTEL CORE I7 7700 3,6 GHz"/>
    <s v="8 GB"/>
    <s v="256 GB NVME"/>
    <s v="WIN 10 or 10 PRO"/>
    <s v=""/>
    <s v="TOWER"/>
    <s v=""/>
    <s v="FL92NN2"/>
    <s v="Yes"/>
    <n v="1"/>
    <n v="350"/>
    <n v="155"/>
  </r>
  <r>
    <n v="121053"/>
    <s v="PC"/>
    <s v="DELL"/>
    <x v="11"/>
    <s v="A"/>
    <s v="Working"/>
    <s v=""/>
    <s v="INTEL CORE I7 7700 3,6 GHz"/>
    <s v="8GB"/>
    <s v="256 GB NVME + 2 TB HDD"/>
    <s v="WIN 8 PRO"/>
    <s v=""/>
    <s v="TOWER"/>
    <s v=""/>
    <s v="2QRMWL2"/>
    <s v="Yes"/>
    <n v="1"/>
    <n v="430"/>
    <n v="169"/>
  </r>
  <r>
    <n v="121056"/>
    <s v="PC"/>
    <s v="DELL"/>
    <x v="11"/>
    <s v="A"/>
    <s v="Working"/>
    <s v=""/>
    <s v="INTEL CORE I7 7700 3,6 GHz"/>
    <s v="16 GB"/>
    <s v="256 GB NVME + 2 TB HDD"/>
    <s v="WIN 8 PRO"/>
    <s v=""/>
    <s v="TOWER"/>
    <s v=""/>
    <s v="88NXWM2"/>
    <s v="Yes"/>
    <n v="1"/>
    <n v="190"/>
    <n v="175"/>
  </r>
  <r>
    <n v="112697"/>
    <s v="PC"/>
    <s v="DELL"/>
    <x v="11"/>
    <s v="A-"/>
    <s v="Not working"/>
    <s v="Usb ports damaged;"/>
    <s v="INTEL CORE I5 7500 3,4 GHz"/>
    <s v="8 GB"/>
    <s v="256 GB SSD"/>
    <s v="WIN 10 or 10 PRO"/>
    <s v="DVD"/>
    <s v="SFF"/>
    <s v=""/>
    <s v="9WD69M2"/>
    <s v=""/>
    <n v="1"/>
    <n v="65"/>
    <n v="60"/>
  </r>
  <r>
    <n v="114495"/>
    <s v="PC"/>
    <s v="DELL"/>
    <x v="11"/>
    <s v="A"/>
    <s v="Working"/>
    <s v=""/>
    <s v="INTEL CORE I5 7500T 2,7 GHz"/>
    <s v="8 GB"/>
    <s v="256 GB SSD"/>
    <s v="WIN 10 or 10 PRO"/>
    <s v=""/>
    <s v="MICRO"/>
    <s v=""/>
    <s v="3DFNDN2"/>
    <s v="Yes"/>
    <n v="1"/>
    <n v="180"/>
    <n v="125"/>
  </r>
  <r>
    <n v="114497"/>
    <s v="PC"/>
    <s v="DELL"/>
    <x v="11"/>
    <s v="A"/>
    <s v="Working"/>
    <s v=""/>
    <s v="INTEL CORE I5 7500T 2,7 GHz"/>
    <s v="8 GB"/>
    <s v="256 GB SSD"/>
    <s v="WIN 10 or 10 PRO"/>
    <s v=""/>
    <s v="MICRO"/>
    <s v=""/>
    <s v="GHH6MM2"/>
    <s v="Yes"/>
    <n v="1"/>
    <n v="180"/>
    <n v="125"/>
  </r>
  <r>
    <n v="114496"/>
    <s v="PC"/>
    <s v="DELL"/>
    <x v="11"/>
    <s v="C"/>
    <s v="Working*"/>
    <s v="front panel major defect;"/>
    <s v="INTEL CORE I3 7100T 3,4 GHz"/>
    <s v="8 GB"/>
    <s v="500 GB HDD"/>
    <s v="WIN 10 or 10 PRO"/>
    <s v=""/>
    <s v="MICRO"/>
    <s v=""/>
    <s v="28BSCM2"/>
    <s v="Yes"/>
    <n v="1"/>
    <n v="157"/>
    <n v="50"/>
  </r>
  <r>
    <n v="119560"/>
    <s v="PC"/>
    <s v="DELL"/>
    <x v="11"/>
    <s v="A"/>
    <s v="Working"/>
    <s v=""/>
    <s v="INTEL CORE I7 7700 3,6 GHz"/>
    <s v="32 GB"/>
    <s v="256 GB NVME"/>
    <s v="WIN 10 or 10 PRO"/>
    <s v=""/>
    <s v="TOWER"/>
    <s v=""/>
    <s v="CJCBDP2"/>
    <s v=""/>
    <n v="1"/>
    <n v="398"/>
    <n v="175"/>
  </r>
  <r>
    <n v="92829"/>
    <s v="PC"/>
    <s v="DELL"/>
    <x v="12"/>
    <s v="C"/>
    <s v="Working"/>
    <s v=""/>
    <s v="INTEL CORE 2 DUO E7500 2,9 GHz"/>
    <s v="4 GB"/>
    <s v="128 GB SSD"/>
    <s v=""/>
    <s v="DVD"/>
    <s v="SFF"/>
    <s v=""/>
    <s v="70C2P4J"/>
    <s v=""/>
    <n v="1"/>
    <n v="30"/>
    <n v="7"/>
  </r>
  <r>
    <n v="110409"/>
    <s v="PC"/>
    <s v="DELL"/>
    <x v="13"/>
    <s v="A"/>
    <s v="Working"/>
    <s v=""/>
    <s v="INTEL CORE I3 2120 3,3 GHz"/>
    <s v="4 GB"/>
    <s v="250 GB HDD"/>
    <s v="WIN 7 PRO"/>
    <s v="DVD"/>
    <s v="MINI TOWER"/>
    <s v=""/>
    <s v="1G5M95J"/>
    <s v=""/>
    <n v="1"/>
    <n v="20"/>
    <n v="17"/>
  </r>
  <r>
    <n v="119067"/>
    <s v="PC"/>
    <s v="DELL"/>
    <x v="13"/>
    <s v="B"/>
    <s v="Working"/>
    <s v=""/>
    <s v="INTEL CORE I5 2400 3,1 GHz"/>
    <s v="4 GB"/>
    <s v="250 GB HDD"/>
    <s v="WIN 7 HOME"/>
    <s v="DVD"/>
    <s v="MINI TOWER"/>
    <s v=""/>
    <s v="3C9R85J"/>
    <s v="Yes"/>
    <n v="1"/>
    <n v="86"/>
    <n v="25"/>
  </r>
  <r>
    <n v="111161"/>
    <s v="PC"/>
    <s v="DELL"/>
    <x v="13"/>
    <s v="A"/>
    <s v="Working"/>
    <s v=""/>
    <s v="INTEL CORE I5 2400S 2,5 GHz"/>
    <s v="4 GB"/>
    <s v="128 GB SSD"/>
    <s v="WIN 7 HOME"/>
    <s v="DVD"/>
    <s v=""/>
    <s v=""/>
    <s v="7B1S85J"/>
    <s v=""/>
    <n v="1"/>
    <n v="70"/>
    <n v="25"/>
  </r>
  <r>
    <n v="116037"/>
    <s v="PC"/>
    <s v="DELL"/>
    <x v="13"/>
    <s v="B"/>
    <s v="Working"/>
    <s v=""/>
    <s v="INTEL CORE I3 2120 3,3 GHz"/>
    <s v="4 GB"/>
    <s v="250 GB HDD"/>
    <s v="WIN 7 PRO"/>
    <s v="DVD"/>
    <s v="SFF"/>
    <s v=""/>
    <s v="2JVS75J"/>
    <s v=""/>
    <n v="1"/>
    <n v="45"/>
    <n v="13"/>
  </r>
  <r>
    <n v="116036"/>
    <s v="PC"/>
    <s v="DELL"/>
    <x v="13"/>
    <s v="B"/>
    <s v="Working"/>
    <s v=""/>
    <s v="INTEL CORE I3 2120 3,3 GHz"/>
    <s v="4 GB"/>
    <s v="250 GB HDD"/>
    <s v="WIN 7 PRO"/>
    <s v="DVD"/>
    <s v="SFF"/>
    <s v=""/>
    <s v="9LK285J"/>
    <s v=""/>
    <n v="1"/>
    <n v="45"/>
    <n v="13"/>
  </r>
  <r>
    <n v="116035"/>
    <s v="PC"/>
    <s v="DELL"/>
    <x v="13"/>
    <s v="B"/>
    <s v="Working"/>
    <s v=""/>
    <s v="INTEL CORE I3 2120 3,3 GHz"/>
    <s v="4 GB"/>
    <s v="250 GB HDD"/>
    <s v="WIN 7 PRO"/>
    <s v="DVD"/>
    <s v="SFF"/>
    <s v=""/>
    <s v="37XH65J"/>
    <s v=""/>
    <n v="1"/>
    <n v="45"/>
    <n v="13"/>
  </r>
  <r>
    <n v="109014"/>
    <s v="PC"/>
    <s v="DELL"/>
    <x v="13"/>
    <s v="B"/>
    <s v="Working"/>
    <s v=""/>
    <s v="INTEL CORE I7 2600 3,4 GHz"/>
    <s v="8 GB"/>
    <s v="500 GB HDD"/>
    <s v="WIN 7 PRO"/>
    <s v="DVD"/>
    <s v=""/>
    <s v="NVIDIA QUADRO 600"/>
    <s v="GXP295J"/>
    <s v=""/>
    <n v="1"/>
    <n v="70"/>
    <n v="45"/>
  </r>
  <r>
    <n v="112694"/>
    <s v="PC"/>
    <s v="DELL"/>
    <x v="14"/>
    <s v="A"/>
    <s v="Working"/>
    <s v=""/>
    <s v="INTEL CORE I7 3770 3,4 GHz"/>
    <s v="4 GB"/>
    <s v="128 GB SSD"/>
    <s v="WIN 7 PRO"/>
    <s v="DVD"/>
    <s v="MINI TOWER"/>
    <s v="RADEON HD 7470"/>
    <s v="D9G6LY1"/>
    <s v=""/>
    <n v="1"/>
    <n v="110"/>
    <n v="60"/>
  </r>
  <r>
    <n v="112751"/>
    <s v="PC"/>
    <s v="DELL"/>
    <x v="15"/>
    <s v="A"/>
    <s v="Working"/>
    <s v=""/>
    <s v="INTEL CORE I5 4590 3,3 GHz"/>
    <s v="4 GB"/>
    <s v="500 GB HDD"/>
    <s v="WIN 10 PRO"/>
    <s v="DVD"/>
    <s v="SFF"/>
    <s v=""/>
    <s v="FJ9T322"/>
    <s v="Yes"/>
    <n v="1"/>
    <n v="112"/>
    <n v="40"/>
  </r>
  <r>
    <n v="112752"/>
    <s v="PC"/>
    <s v="DELL"/>
    <x v="15"/>
    <s v="B"/>
    <s v="Working"/>
    <s v=""/>
    <s v="INTEL CORE I5 4570 3,2 GHz"/>
    <s v="4 GB"/>
    <s v="500 GB HDD"/>
    <s v="WIN 10 PRO"/>
    <s v="DVD"/>
    <s v="SFF"/>
    <s v=""/>
    <s v="8BZVR12"/>
    <s v="Yes"/>
    <n v="1"/>
    <n v="112"/>
    <n v="35"/>
  </r>
  <r>
    <n v="119322"/>
    <s v="PC"/>
    <s v="DELL"/>
    <x v="15"/>
    <s v="A"/>
    <s v="Working"/>
    <s v=""/>
    <s v="INTEL CORE I5 4590 3,3 GHz"/>
    <s v="8 GB"/>
    <s v="500 GB HDD"/>
    <s v="WIN 8 PRO"/>
    <s v="DVD"/>
    <s v="SFF"/>
    <s v=""/>
    <s v="2MRYV42"/>
    <s v=""/>
    <n v="1"/>
    <n v="108"/>
    <n v="45"/>
  </r>
  <r>
    <n v="102816"/>
    <s v="PC"/>
    <s v="DELL"/>
    <x v="15"/>
    <s v="A"/>
    <s v="Working"/>
    <s v=""/>
    <s v="INTEL CORE I5 4570 3,2 GHz"/>
    <s v="8 GB"/>
    <s v="500 GB HDD"/>
    <s v="WIN 10 PRO"/>
    <s v=""/>
    <s v="USFF"/>
    <s v=""/>
    <s v="6SZVR12"/>
    <s v="Yes"/>
    <n v="1"/>
    <n v="158"/>
    <n v="45"/>
  </r>
  <r>
    <n v="118167"/>
    <s v="PC"/>
    <s v="DELL"/>
    <x v="15"/>
    <s v="A"/>
    <s v="Working"/>
    <s v=""/>
    <s v="INTEL CORE I5 4590 3,3 GHz"/>
    <s v="4 GB"/>
    <s v="128 GB SSD"/>
    <s v="WIN 8 PRO"/>
    <s v=""/>
    <s v="SFF"/>
    <s v=""/>
    <s v="C5PSM62"/>
    <s v="Yes"/>
    <n v="1"/>
    <n v="132"/>
    <n v="40"/>
  </r>
  <r>
    <n v="116176"/>
    <s v="PC"/>
    <s v="DELL"/>
    <x v="15"/>
    <s v="B"/>
    <s v="Working"/>
    <s v=""/>
    <s v="INTEL CORE I5 4570 3,2 GHz"/>
    <s v="4 GB"/>
    <s v="500 GB HDD"/>
    <s v="WIN 8 PRO"/>
    <s v="DVD"/>
    <s v="MINI TOWER"/>
    <s v=""/>
    <s v="GVWZR12"/>
    <s v="Yes"/>
    <n v="1"/>
    <n v="132"/>
    <n v="45"/>
  </r>
  <r>
    <n v="116177"/>
    <s v="PC"/>
    <s v="DELL"/>
    <x v="15"/>
    <s v="B"/>
    <s v="Working"/>
    <s v=""/>
    <s v="INTEL CORE I5 4570 3,2 GHz"/>
    <s v="4 GB"/>
    <s v="500 GB HDD"/>
    <s v="WIN 8 PRO"/>
    <s v="DVD"/>
    <s v="MINI TOWER"/>
    <s v=""/>
    <s v="BWWZR12"/>
    <s v="Yes"/>
    <n v="1"/>
    <n v="132"/>
    <n v="45"/>
  </r>
  <r>
    <n v="116178"/>
    <s v="PC"/>
    <s v="DELL"/>
    <x v="15"/>
    <s v="B"/>
    <s v="Working"/>
    <s v=""/>
    <s v="INTEL CORE I5 4570 3,2 GHz"/>
    <s v="4 GB"/>
    <s v="500 GB HDD"/>
    <s v="WIN 8 PRO"/>
    <s v="DVD"/>
    <s v="MINI TOWER"/>
    <s v=""/>
    <s v="DW3XR12"/>
    <s v="Yes"/>
    <n v="1"/>
    <n v="132"/>
    <n v="45"/>
  </r>
  <r>
    <n v="116179"/>
    <s v="PC"/>
    <s v="DELL"/>
    <x v="15"/>
    <s v="B"/>
    <s v="Working"/>
    <s v=""/>
    <s v="INTEL CORE I5 4570 3,2 GHz"/>
    <s v="4 GB"/>
    <s v="500 GB HDD"/>
    <s v="WIN 8 PRO"/>
    <s v=""/>
    <s v="SFF"/>
    <s v=""/>
    <s v="C021S12"/>
    <s v=""/>
    <n v="1"/>
    <n v="132"/>
    <n v="40"/>
  </r>
  <r>
    <n v="116180"/>
    <s v="PC"/>
    <s v="DELL"/>
    <x v="15"/>
    <s v="B"/>
    <s v="Working"/>
    <s v=""/>
    <s v="INTEL CORE I5 4570 3,2 GHz"/>
    <s v="4 GB"/>
    <s v="500 GB HDD"/>
    <s v="WIN 8 PRO"/>
    <s v=""/>
    <s v="SFF"/>
    <s v=""/>
    <s v="BZ11S12"/>
    <s v=""/>
    <n v="1"/>
    <n v="87"/>
    <n v="40"/>
  </r>
  <r>
    <n v="116181"/>
    <s v="PC"/>
    <s v="DELL"/>
    <x v="15"/>
    <s v="B"/>
    <s v="Working"/>
    <s v=""/>
    <s v="INTEL CORE I7 4770 3,4 GHz"/>
    <s v="8 GB"/>
    <s v="128 GB SSD"/>
    <s v="WIN 8 PRO"/>
    <s v="DVD"/>
    <s v="SFF"/>
    <s v="AMD RADEON 8490"/>
    <s v="5LSWR12"/>
    <s v=""/>
    <n v="1"/>
    <n v="132"/>
    <n v="69"/>
  </r>
  <r>
    <n v="120905"/>
    <s v="PC"/>
    <s v="DELL"/>
    <x v="15"/>
    <s v="A"/>
    <s v="Working"/>
    <s v=""/>
    <s v="INTEL CORE I7 4790 3,6 GHz"/>
    <s v="8 GB"/>
    <s v=""/>
    <s v="WIN 8 PRO"/>
    <s v="DVD"/>
    <s v="SFF"/>
    <s v="SKIN"/>
    <s v="5S47H32"/>
    <s v=""/>
    <n v="1"/>
    <n v="182"/>
    <n v="59"/>
  </r>
  <r>
    <n v="116182"/>
    <s v="PC"/>
    <s v="DELL"/>
    <x v="15"/>
    <s v="B"/>
    <s v="Working"/>
    <s v=""/>
    <s v="INTEL CORE I5 4570 3,2 GHz"/>
    <s v="4 GB"/>
    <s v="500 GB HDD"/>
    <s v="WIN 8 PRO"/>
    <s v="DVD"/>
    <s v="SFF"/>
    <s v=""/>
    <s v="72KC322"/>
    <s v=""/>
    <n v="1"/>
    <n v="87"/>
    <n v="40"/>
  </r>
  <r>
    <n v="120906"/>
    <s v="PC"/>
    <s v="DELL"/>
    <x v="15"/>
    <s v="A"/>
    <s v="Working"/>
    <s v=""/>
    <s v="INTEL CORE I5 4590 3,3 GHz"/>
    <s v="8 GB"/>
    <s v="128 GB SSD"/>
    <s v="WIN 7 PRO"/>
    <s v=""/>
    <s v="SFF"/>
    <s v="SKIN"/>
    <s v="GK6NQ92"/>
    <s v=""/>
    <n v="1"/>
    <n v="182"/>
    <n v="69"/>
  </r>
  <r>
    <n v="116183"/>
    <s v="PC"/>
    <s v="DELL"/>
    <x v="15"/>
    <s v="B"/>
    <s v="Working"/>
    <s v=""/>
    <s v="INTEL CORE I5 4570 3,2 GHz"/>
    <s v="4 GB"/>
    <s v="500 GB HDD"/>
    <s v="WIN 8 PRO"/>
    <s v=""/>
    <s v="SFF"/>
    <s v=""/>
    <s v="5021S12"/>
    <s v=""/>
    <n v="1"/>
    <n v="132"/>
    <n v="40"/>
  </r>
  <r>
    <n v="116184"/>
    <s v="PC"/>
    <s v="DELL"/>
    <x v="15"/>
    <s v="B"/>
    <s v="Working"/>
    <s v=""/>
    <s v="INTEL CORE I5 4570 3,2 GHz"/>
    <s v="4 GB"/>
    <s v=""/>
    <s v="WIN 8 PRO"/>
    <s v=""/>
    <s v="SFF"/>
    <s v=""/>
    <s v="1021S12"/>
    <s v=""/>
    <n v="1"/>
    <n v="132"/>
    <n v="35"/>
  </r>
  <r>
    <n v="119478"/>
    <s v="PC"/>
    <s v="DELL"/>
    <x v="15"/>
    <s v="B"/>
    <s v="Working"/>
    <s v=""/>
    <s v="INTEL CORE I5 4570 3,2 GHz"/>
    <s v="4 GB"/>
    <s v="128 GB SSD"/>
    <s v="WIN 8 PRO"/>
    <s v="DVD"/>
    <s v="SFF"/>
    <s v=""/>
    <s v="BXQSV02"/>
    <s v="Yes"/>
    <n v="1"/>
    <n v="76"/>
    <n v="40"/>
  </r>
  <r>
    <n v="116186"/>
    <s v="PC"/>
    <s v="DELL"/>
    <x v="15"/>
    <s v="B"/>
    <s v="Working"/>
    <s v=""/>
    <s v="INTEL CORE I5 4570 3,2 GHz"/>
    <s v="4 GB"/>
    <s v="500 GB HDD"/>
    <s v="WIN 8 PRO"/>
    <s v="DVD"/>
    <s v="SFF"/>
    <s v=""/>
    <s v="2PZCV02"/>
    <s v="Yes"/>
    <n v="1"/>
    <n v="132"/>
    <n v="40"/>
  </r>
  <r>
    <n v="120434"/>
    <s v="PC"/>
    <s v="DELL"/>
    <x v="15"/>
    <s v="B"/>
    <s v="Working"/>
    <s v=""/>
    <s v="INTEL CORE I5 4570 3,2 GHz"/>
    <s v="4 GB"/>
    <s v="500 GB HDD"/>
    <s v="WIN 8 PRO"/>
    <s v="DVD"/>
    <s v="SFF"/>
    <s v=""/>
    <s v="78ZAVR12"/>
    <s v=""/>
    <n v="1"/>
    <n v="98"/>
    <n v="35"/>
  </r>
  <r>
    <n v="120435"/>
    <s v="PC"/>
    <s v="DELL"/>
    <x v="15"/>
    <s v="A"/>
    <s v="Working"/>
    <s v=""/>
    <s v="INTEL CORE I5 4570 3,2 GHz"/>
    <s v="4 GB"/>
    <s v=""/>
    <s v="WIN 8 PRO"/>
    <s v="DVD"/>
    <s v="SFF"/>
    <s v=""/>
    <s v="2XQSV02"/>
    <s v=""/>
    <n v="1"/>
    <n v="89"/>
    <n v="30"/>
  </r>
  <r>
    <n v="114106"/>
    <s v="PC"/>
    <s v="DELL"/>
    <x v="15"/>
    <s v="B"/>
    <s v="Working"/>
    <s v=""/>
    <s v="INTEL CORE I5 4590 3,3 GHz"/>
    <s v="4 GB"/>
    <s v="500 GB HDD"/>
    <s v="WIN 10 or 10 PRO"/>
    <s v=""/>
    <s v="SFF"/>
    <s v=""/>
    <s v="J2LGG42"/>
    <s v="Yes"/>
    <n v="1"/>
    <n v="80"/>
    <n v="39"/>
  </r>
  <r>
    <n v="110735"/>
    <s v="PC"/>
    <s v="DELL"/>
    <x v="15"/>
    <s v="A"/>
    <s v="Working"/>
    <s v=""/>
    <s v="INTEL CORE I5 4590 3,3 GHz"/>
    <s v="8 GB"/>
    <s v="128 GB SSD"/>
    <s v="WIN 7 PRO"/>
    <s v="DVD"/>
    <s v="SFF"/>
    <s v=""/>
    <s v="3Q1ZH82"/>
    <s v="Yes"/>
    <n v="1"/>
    <n v="100"/>
    <n v="45"/>
  </r>
  <r>
    <n v="110740"/>
    <s v="PC"/>
    <s v="DELL"/>
    <x v="15"/>
    <s v="B"/>
    <s v="Working"/>
    <s v=""/>
    <s v="INTEL CORE I5 4590 3,3 GHz"/>
    <s v="8 GB"/>
    <s v="128 GB SSD"/>
    <s v="WIN 7 PRO"/>
    <s v=""/>
    <s v="SFF"/>
    <s v=""/>
    <s v="800B8C2"/>
    <s v="Yes"/>
    <n v="1"/>
    <n v="100"/>
    <n v="45"/>
  </r>
  <r>
    <n v="110741"/>
    <s v="PC"/>
    <s v="DELL"/>
    <x v="15"/>
    <s v="B"/>
    <s v="Working"/>
    <s v=""/>
    <s v="INTEL CORE I5 4590 3,3 GHz"/>
    <s v="8 GB"/>
    <s v="128 GB SSD"/>
    <s v="WIN 7 PRO"/>
    <s v=""/>
    <s v="SFF"/>
    <s v=""/>
    <s v="7HN48C2"/>
    <s v="Yes"/>
    <n v="1"/>
    <n v="100"/>
    <n v="45"/>
  </r>
  <r>
    <n v="110732"/>
    <s v="PC"/>
    <s v="DELL"/>
    <x v="15"/>
    <s v="A"/>
    <s v="Working"/>
    <s v=""/>
    <s v="INTEL CORE I5 4570 3,2 GHz"/>
    <s v="4 GB"/>
    <s v="500 GB HDD"/>
    <s v="WIN 8 PRO"/>
    <s v=""/>
    <s v="SFF"/>
    <s v=""/>
    <s v="96MQ022"/>
    <s v="Yes"/>
    <n v="1"/>
    <n v="100"/>
    <n v="40"/>
  </r>
  <r>
    <n v="110751"/>
    <s v="PC"/>
    <s v="DELL"/>
    <x v="15"/>
    <s v="A"/>
    <s v="Working"/>
    <s v=""/>
    <s v="INTEL CORE I7 4790 3,6 GHz"/>
    <s v="8 GB"/>
    <s v="128 GB SSD"/>
    <s v="WIN 10 or 10 PRO"/>
    <s v=""/>
    <s v="SFF"/>
    <s v=""/>
    <s v="CCK2J82"/>
    <s v="Yes"/>
    <n v="1"/>
    <n v="100"/>
    <n v="50"/>
  </r>
  <r>
    <n v="110746"/>
    <s v="PC"/>
    <s v="DELL"/>
    <x v="15"/>
    <s v="B"/>
    <s v="Working"/>
    <s v=""/>
    <s v="INTEL CORE I7 4790 3,6 GHz"/>
    <s v="4 GB"/>
    <s v="128 GB SSD"/>
    <s v="WIN 10 or 10 PRO"/>
    <s v=""/>
    <s v="SFF"/>
    <s v=""/>
    <s v="B2X3842"/>
    <s v="Yes"/>
    <n v="1"/>
    <n v="100"/>
    <n v="45"/>
  </r>
  <r>
    <n v="110738"/>
    <s v="PC"/>
    <s v="DELL"/>
    <x v="15"/>
    <s v="B"/>
    <s v="Working"/>
    <s v=""/>
    <s v="INTEL CORE I7 4790 3,6 GHz"/>
    <s v="8 GB"/>
    <s v="128 GB SSD"/>
    <s v="WIN 7 PRO"/>
    <s v=""/>
    <s v="SFF"/>
    <s v=""/>
    <s v="H6VDF62"/>
    <s v="Yes"/>
    <n v="1"/>
    <n v="100"/>
    <n v="50"/>
  </r>
  <r>
    <n v="110747"/>
    <s v="PC"/>
    <s v="DELL"/>
    <x v="15"/>
    <s v="B"/>
    <s v="Working"/>
    <s v=""/>
    <s v="INTEL CORE I7 4790 3,6 GHz"/>
    <s v="4 GB"/>
    <s v=""/>
    <s v="WIN 10 or 10 PRO"/>
    <s v=""/>
    <s v="SFF"/>
    <s v="RADEON HD 8570"/>
    <s v="78N1842"/>
    <s v="Yes"/>
    <n v="1"/>
    <n v="100"/>
    <n v="55"/>
  </r>
  <r>
    <n v="110733"/>
    <s v="PC"/>
    <s v="DELL"/>
    <x v="15"/>
    <s v="B"/>
    <s v="Working"/>
    <s v=""/>
    <s v="INTEL CORE I7 4790 3,6 GHz"/>
    <s v="4 GB"/>
    <s v="128 GB SSD"/>
    <s v="WIN 8 PRO"/>
    <s v=""/>
    <s v="SFF"/>
    <s v="RADEON HD 8570"/>
    <s v="5MMB642"/>
    <s v="Yes"/>
    <n v="1"/>
    <n v="100"/>
    <n v="59"/>
  </r>
  <r>
    <n v="110749"/>
    <s v="PC"/>
    <s v="DELL"/>
    <x v="15"/>
    <s v="A"/>
    <s v="Working"/>
    <s v=""/>
    <s v="INTEL CORE I5 4590 3,3 GHz"/>
    <s v="4 GB"/>
    <s v="128 GB SSD"/>
    <s v="WIN 8 PRO"/>
    <s v=""/>
    <s v="MINI TOWER"/>
    <s v="RADEON HD 6450"/>
    <s v="GSR5H32"/>
    <s v=""/>
    <n v="1"/>
    <n v="100"/>
    <n v="59"/>
  </r>
  <r>
    <n v="110742"/>
    <s v="PC"/>
    <s v="DELL"/>
    <x v="15"/>
    <s v="B"/>
    <s v="Working"/>
    <s v=""/>
    <s v="INTEL CORE I5 4590 3,3 GHz"/>
    <s v="4 GB"/>
    <s v="128 GB SSD"/>
    <s v="WIN 8 PRO"/>
    <s v=""/>
    <s v="MINI TOWER"/>
    <s v=""/>
    <s v="DRT3H32"/>
    <s v=""/>
    <n v="1"/>
    <n v="100"/>
    <n v="40"/>
  </r>
  <r>
    <n v="110750"/>
    <s v="PC"/>
    <s v="DELL"/>
    <x v="15"/>
    <s v="B"/>
    <s v="Working"/>
    <s v=""/>
    <s v="INTEL CORE I5 4590 3,3 GHz"/>
    <s v="4 GB"/>
    <s v="128 GB SSD"/>
    <s v="WIN 8 PRO"/>
    <s v=""/>
    <s v="MINI TOWER"/>
    <s v=""/>
    <s v="BSR7H32"/>
    <s v="Yes"/>
    <n v="1"/>
    <n v="100"/>
    <n v="42"/>
  </r>
  <r>
    <n v="114502"/>
    <s v="PC"/>
    <s v="DELL"/>
    <x v="15"/>
    <s v="A"/>
    <s v="Working"/>
    <s v=""/>
    <s v="INTEL CORE I5 4570 3,2 GHz"/>
    <s v="4 GB"/>
    <s v="500 GB HDD"/>
    <s v="WIN 10 or 10 PRO"/>
    <s v="DVD"/>
    <s v="SFF"/>
    <s v=""/>
    <s v="68YPT02"/>
    <s v="Yes"/>
    <n v="1"/>
    <n v="112"/>
    <n v="40"/>
  </r>
  <r>
    <n v="109865"/>
    <s v="PC"/>
    <s v="DELL"/>
    <x v="16"/>
    <s v="A"/>
    <s v="Working"/>
    <s v=""/>
    <s v="INTEL CORE I5 4590T 2 GHz"/>
    <s v="8 GB"/>
    <s v="128 GB SSD"/>
    <s v="WIN 10 or 10 PRO"/>
    <s v=""/>
    <s v="TINY"/>
    <s v=""/>
    <s v="9DC58C2"/>
    <s v="Yes"/>
    <n v="1"/>
    <n v="142"/>
    <n v="55"/>
  </r>
  <r>
    <n v="118157"/>
    <s v="PC"/>
    <s v="DELL"/>
    <x v="17"/>
    <s v="A"/>
    <s v="Working"/>
    <s v=""/>
    <s v="INTEL CORE I5 2400 3,1 GHz"/>
    <s v="4 GB"/>
    <s v="250 GB HDD"/>
    <s v="WIN 7 PRO"/>
    <s v="DVD"/>
    <s v="SFF"/>
    <s v=""/>
    <s v="DC6W45J"/>
    <s v=""/>
    <n v="1"/>
    <n v="65"/>
    <n v="20"/>
  </r>
  <r>
    <n v="118165"/>
    <s v="PC"/>
    <s v="DELL"/>
    <x v="17"/>
    <s v="A"/>
    <s v="Working"/>
    <s v=""/>
    <s v="INTEL CORE I5 2400 3,1 GHz"/>
    <s v="4 GB"/>
    <s v="250 GB HDD"/>
    <s v="WIN 7 PRO"/>
    <s v="missing"/>
    <s v="SFF"/>
    <s v=""/>
    <s v="JPN375J"/>
    <s v="Yes"/>
    <n v="1"/>
    <n v="65"/>
    <n v="2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7077473-982A-4C80-BA73-B354A7EC1901}" name="Tabela przestawna6" cacheId="57" applyNumberFormats="0" applyBorderFormats="0" applyFontFormats="0" applyPatternFormats="0" applyAlignmentFormats="0" applyWidthHeightFormats="1" dataCaption="Wartości" updatedVersion="8" minRefreshableVersion="3" useAutoFormatting="1" itemPrintTitles="1" createdVersion="8" indent="0" outline="1" outlineData="1" multipleFieldFilters="0">
  <location ref="A3:B22" firstHeaderRow="1" firstDataRow="1" firstDataCol="1"/>
  <pivotFields count="19">
    <pivotField showAll="0"/>
    <pivotField showAll="0"/>
    <pivotField showAll="0"/>
    <pivotField axis="axisRow" showAll="0">
      <items count="1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</pivotFields>
  <rowFields count="1">
    <field x="3"/>
  </rowFields>
  <rowItems count="1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 t="grand">
      <x/>
    </i>
  </rowItems>
  <colItems count="1">
    <i/>
  </colItems>
  <dataFields count="1">
    <dataField name="Suma z Quantity" fld="1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D49877A-41AF-431B-B9CB-90F8DD49BF29}" name="Tabela1" displayName="Tabela1" ref="A1:Q152" totalsRowCount="1" headerRowDxfId="17" headerRowBorderDxfId="36" tableBorderDxfId="37" totalsRowBorderDxfId="35">
  <autoFilter ref="A1:Q151" xr:uid="{2D49877A-41AF-431B-B9CB-90F8DD49BF29}"/>
  <tableColumns count="17">
    <tableColumn id="1" xr3:uid="{C74CCE6D-AB28-4C3B-A9D9-71483D7A65A6}" name="ID" dataDxfId="34" totalsRowDxfId="16"/>
    <tableColumn id="2" xr3:uid="{8E8430F6-AB6C-4136-807E-09D83930ABC8}" name="Type" dataDxfId="33" totalsRowDxfId="15"/>
    <tableColumn id="3" xr3:uid="{42298BEC-2CB1-4420-872D-A81200E75A06}" name="Manufacturer" dataDxfId="32" totalsRowDxfId="14"/>
    <tableColumn id="4" xr3:uid="{BC234864-01DA-4FF2-ABAE-6D4B3D8E2AA4}" name="Model" dataDxfId="31" totalsRowDxfId="13"/>
    <tableColumn id="5" xr3:uid="{F2456421-4F7E-49B1-8514-EF9C9399856B}" name="Visual grade" dataDxfId="30" totalsRowDxfId="12"/>
    <tableColumn id="6" xr3:uid="{1F4C8A3B-2EAD-4E5B-93A7-A2D8E2C3DE19}" name="Functionality" dataDxfId="29" totalsRowDxfId="11"/>
    <tableColumn id="7" xr3:uid="{90B1F97E-C288-46B1-8023-1D67612D1EF8}" name="Problems" dataDxfId="28" totalsRowDxfId="10"/>
    <tableColumn id="8" xr3:uid="{006698B7-AFF5-4F07-96B4-1D983C58F94C}" name="CPU" dataDxfId="27" totalsRowDxfId="9"/>
    <tableColumn id="9" xr3:uid="{0523519D-FEC2-498E-8FFA-9DE67388443A}" name="RAM" dataDxfId="26" totalsRowDxfId="8"/>
    <tableColumn id="10" xr3:uid="{3D2C6F61-A609-45B7-ADCE-0835561B477C}" name="HDD" dataDxfId="25" totalsRowDxfId="7"/>
    <tableColumn id="11" xr3:uid="{A03FAC04-E12C-4761-8A7B-DD801946A2F3}" name="COA" dataDxfId="24" totalsRowDxfId="6"/>
    <tableColumn id="12" xr3:uid="{63C6A04E-CE27-4662-B26F-DDD7F9C67240}" name="Optical" dataDxfId="23" totalsRowDxfId="5"/>
    <tableColumn id="13" xr3:uid="{29E22E4F-DA28-4F92-9C08-94A97F161AB9}" name="Form factor" dataDxfId="22" totalsRowDxfId="4"/>
    <tableColumn id="14" xr3:uid="{4A767747-887C-420A-974E-33FC02EFCFC0}" name="Add info" dataDxfId="21" totalsRowDxfId="3"/>
    <tableColumn id="15" xr3:uid="{D0ADF1B4-A076-40A3-8CA3-BC6374B7A2CE}" name="Serial nr," dataDxfId="20" totalsRowDxfId="2"/>
    <tableColumn id="16" xr3:uid="{93E4254E-9EB5-4944-88B2-4BFC16529E98}" name="Security mark" dataDxfId="19" totalsRowDxfId="1"/>
    <tableColumn id="17" xr3:uid="{DB102746-53CD-4A7C-B0E5-FF00462F7992}" name="Quantity" totalsRowFunction="custom" dataDxfId="18" totalsRowDxfId="0">
      <totalsRowFormula>SUBTOTAL(109,Q2:Q151)</totalsRowFormula>
    </tableColumn>
  </tableColumns>
  <tableStyleInfo name="TableStyleMedium2" showFirstColumn="0" showLastColumn="0" showRowStripes="0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Pakiet 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81A5E8-F38A-49E2-B2E1-FEDE39BD7B81}">
  <dimension ref="A1:Q156"/>
  <sheetViews>
    <sheetView workbookViewId="0">
      <selection activeCell="Q154" sqref="Q154:Q157"/>
    </sheetView>
  </sheetViews>
  <sheetFormatPr defaultRowHeight="15" x14ac:dyDescent="0.25"/>
  <cols>
    <col min="1" max="1" width="7" bestFit="1" customWidth="1"/>
    <col min="2" max="2" width="7.5703125" bestFit="1" customWidth="1"/>
    <col min="3" max="3" width="15.42578125" bestFit="1" customWidth="1"/>
    <col min="4" max="4" width="15.7109375" bestFit="1" customWidth="1"/>
    <col min="5" max="5" width="14.140625" bestFit="1" customWidth="1"/>
    <col min="6" max="6" width="15" bestFit="1" customWidth="1"/>
    <col min="7" max="7" width="23" bestFit="1" customWidth="1"/>
    <col min="8" max="8" width="31" bestFit="1" customWidth="1"/>
    <col min="9" max="9" width="7.28515625" bestFit="1" customWidth="1"/>
    <col min="10" max="10" width="23.28515625" bestFit="1" customWidth="1"/>
    <col min="11" max="11" width="16.140625" bestFit="1" customWidth="1"/>
    <col min="12" max="12" width="9.7109375" bestFit="1" customWidth="1"/>
    <col min="13" max="13" width="13.5703125" bestFit="1" customWidth="1"/>
    <col min="14" max="14" width="27.42578125" bestFit="1" customWidth="1"/>
    <col min="15" max="15" width="11.28515625" bestFit="1" customWidth="1"/>
    <col min="16" max="16" width="15.7109375" bestFit="1" customWidth="1"/>
    <col min="17" max="17" width="11" bestFit="1" customWidth="1"/>
  </cols>
  <sheetData>
    <row r="1" spans="1:17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</row>
    <row r="2" spans="1:17" x14ac:dyDescent="0.25">
      <c r="A2" s="1">
        <v>107616</v>
      </c>
      <c r="B2" s="1" t="s">
        <v>17</v>
      </c>
      <c r="C2" s="1" t="s">
        <v>18</v>
      </c>
      <c r="D2" s="1" t="s">
        <v>19</v>
      </c>
      <c r="E2" s="1" t="s">
        <v>20</v>
      </c>
      <c r="F2" s="1" t="s">
        <v>21</v>
      </c>
      <c r="G2" s="1" t="s">
        <v>22</v>
      </c>
      <c r="H2" s="1" t="s">
        <v>23</v>
      </c>
      <c r="I2" s="1" t="s">
        <v>24</v>
      </c>
      <c r="J2" s="1" t="s">
        <v>25</v>
      </c>
      <c r="K2" s="1" t="s">
        <v>26</v>
      </c>
      <c r="L2" s="1" t="s">
        <v>22</v>
      </c>
      <c r="M2" s="1" t="s">
        <v>27</v>
      </c>
      <c r="N2" s="1" t="s">
        <v>28</v>
      </c>
      <c r="O2" s="1" t="s">
        <v>29</v>
      </c>
      <c r="P2" s="1" t="s">
        <v>30</v>
      </c>
      <c r="Q2" s="1">
        <v>1</v>
      </c>
    </row>
    <row r="3" spans="1:17" x14ac:dyDescent="0.25">
      <c r="A3" s="1">
        <v>107621</v>
      </c>
      <c r="B3" s="1" t="s">
        <v>17</v>
      </c>
      <c r="C3" s="1" t="s">
        <v>18</v>
      </c>
      <c r="D3" s="1" t="s">
        <v>19</v>
      </c>
      <c r="E3" s="1" t="s">
        <v>20</v>
      </c>
      <c r="F3" s="1" t="s">
        <v>21</v>
      </c>
      <c r="G3" s="1" t="s">
        <v>22</v>
      </c>
      <c r="H3" s="1" t="s">
        <v>23</v>
      </c>
      <c r="I3" s="1" t="s">
        <v>24</v>
      </c>
      <c r="J3" s="1" t="s">
        <v>25</v>
      </c>
      <c r="K3" s="1" t="s">
        <v>26</v>
      </c>
      <c r="L3" s="1" t="s">
        <v>22</v>
      </c>
      <c r="M3" s="1" t="s">
        <v>27</v>
      </c>
      <c r="N3" s="1" t="s">
        <v>28</v>
      </c>
      <c r="O3" s="1" t="s">
        <v>31</v>
      </c>
      <c r="P3" s="1" t="s">
        <v>30</v>
      </c>
      <c r="Q3" s="1">
        <v>1</v>
      </c>
    </row>
    <row r="4" spans="1:17" x14ac:dyDescent="0.25">
      <c r="A4" s="1">
        <v>107620</v>
      </c>
      <c r="B4" s="1" t="s">
        <v>17</v>
      </c>
      <c r="C4" s="1" t="s">
        <v>18</v>
      </c>
      <c r="D4" s="1" t="s">
        <v>19</v>
      </c>
      <c r="E4" s="1" t="s">
        <v>20</v>
      </c>
      <c r="F4" s="1" t="s">
        <v>21</v>
      </c>
      <c r="G4" s="1" t="s">
        <v>22</v>
      </c>
      <c r="H4" s="1" t="s">
        <v>23</v>
      </c>
      <c r="I4" s="1" t="s">
        <v>24</v>
      </c>
      <c r="J4" s="1" t="s">
        <v>25</v>
      </c>
      <c r="K4" s="1" t="s">
        <v>26</v>
      </c>
      <c r="L4" s="1" t="s">
        <v>32</v>
      </c>
      <c r="M4" s="1" t="s">
        <v>27</v>
      </c>
      <c r="N4" s="1" t="s">
        <v>28</v>
      </c>
      <c r="O4" s="1" t="s">
        <v>33</v>
      </c>
      <c r="P4" s="1" t="s">
        <v>30</v>
      </c>
      <c r="Q4" s="1">
        <v>1</v>
      </c>
    </row>
    <row r="5" spans="1:17" x14ac:dyDescent="0.25">
      <c r="A5" s="1">
        <v>110459</v>
      </c>
      <c r="B5" s="1" t="s">
        <v>17</v>
      </c>
      <c r="C5" s="1" t="s">
        <v>18</v>
      </c>
      <c r="D5" s="1" t="s">
        <v>34</v>
      </c>
      <c r="E5" s="1" t="s">
        <v>20</v>
      </c>
      <c r="F5" s="1" t="s">
        <v>21</v>
      </c>
      <c r="G5" s="1" t="s">
        <v>22</v>
      </c>
      <c r="H5" s="1" t="s">
        <v>35</v>
      </c>
      <c r="I5" s="1" t="s">
        <v>36</v>
      </c>
      <c r="J5" s="1" t="s">
        <v>22</v>
      </c>
      <c r="K5" s="1" t="s">
        <v>37</v>
      </c>
      <c r="L5" s="1" t="s">
        <v>32</v>
      </c>
      <c r="M5" s="1" t="s">
        <v>27</v>
      </c>
      <c r="N5" s="1" t="s">
        <v>22</v>
      </c>
      <c r="O5" s="1" t="s">
        <v>38</v>
      </c>
      <c r="P5" s="1" t="s">
        <v>22</v>
      </c>
      <c r="Q5" s="1">
        <v>1</v>
      </c>
    </row>
    <row r="6" spans="1:17" x14ac:dyDescent="0.25">
      <c r="A6" s="1">
        <v>110460</v>
      </c>
      <c r="B6" s="1" t="s">
        <v>17</v>
      </c>
      <c r="C6" s="1" t="s">
        <v>18</v>
      </c>
      <c r="D6" s="1" t="s">
        <v>34</v>
      </c>
      <c r="E6" s="1" t="s">
        <v>20</v>
      </c>
      <c r="F6" s="1" t="s">
        <v>21</v>
      </c>
      <c r="G6" s="1" t="s">
        <v>22</v>
      </c>
      <c r="H6" s="1" t="s">
        <v>35</v>
      </c>
      <c r="I6" s="1" t="s">
        <v>24</v>
      </c>
      <c r="J6" s="1" t="s">
        <v>22</v>
      </c>
      <c r="K6" s="1" t="s">
        <v>37</v>
      </c>
      <c r="L6" s="1" t="s">
        <v>32</v>
      </c>
      <c r="M6" s="1" t="s">
        <v>27</v>
      </c>
      <c r="N6" s="1" t="s">
        <v>22</v>
      </c>
      <c r="O6" s="1" t="s">
        <v>39</v>
      </c>
      <c r="P6" s="1" t="s">
        <v>22</v>
      </c>
      <c r="Q6" s="1">
        <v>1</v>
      </c>
    </row>
    <row r="7" spans="1:17" x14ac:dyDescent="0.25">
      <c r="A7" s="1">
        <v>111239</v>
      </c>
      <c r="B7" s="1" t="s">
        <v>17</v>
      </c>
      <c r="C7" s="1" t="s">
        <v>18</v>
      </c>
      <c r="D7" s="1" t="s">
        <v>34</v>
      </c>
      <c r="E7" s="1" t="s">
        <v>20</v>
      </c>
      <c r="F7" s="1" t="s">
        <v>21</v>
      </c>
      <c r="G7" s="1" t="s">
        <v>22</v>
      </c>
      <c r="H7" s="1" t="s">
        <v>40</v>
      </c>
      <c r="I7" s="1" t="s">
        <v>36</v>
      </c>
      <c r="J7" s="1" t="s">
        <v>41</v>
      </c>
      <c r="K7" s="1" t="s">
        <v>42</v>
      </c>
      <c r="L7" s="1" t="s">
        <v>32</v>
      </c>
      <c r="M7" s="1" t="s">
        <v>27</v>
      </c>
      <c r="N7" s="1" t="s">
        <v>22</v>
      </c>
      <c r="O7" s="1" t="s">
        <v>43</v>
      </c>
      <c r="P7" s="1" t="s">
        <v>22</v>
      </c>
      <c r="Q7" s="1">
        <v>1</v>
      </c>
    </row>
    <row r="8" spans="1:17" x14ac:dyDescent="0.25">
      <c r="A8" s="1">
        <v>117012</v>
      </c>
      <c r="B8" s="1" t="s">
        <v>17</v>
      </c>
      <c r="C8" s="1" t="s">
        <v>18</v>
      </c>
      <c r="D8" s="1" t="s">
        <v>44</v>
      </c>
      <c r="E8" s="1" t="s">
        <v>20</v>
      </c>
      <c r="F8" s="1" t="s">
        <v>21</v>
      </c>
      <c r="G8" s="1" t="s">
        <v>22</v>
      </c>
      <c r="H8" s="1" t="s">
        <v>45</v>
      </c>
      <c r="I8" s="1" t="s">
        <v>24</v>
      </c>
      <c r="J8" s="1" t="s">
        <v>46</v>
      </c>
      <c r="K8" s="1" t="s">
        <v>47</v>
      </c>
      <c r="L8" s="1" t="s">
        <v>22</v>
      </c>
      <c r="M8" s="1" t="s">
        <v>48</v>
      </c>
      <c r="N8" s="1" t="s">
        <v>22</v>
      </c>
      <c r="O8" s="1" t="s">
        <v>49</v>
      </c>
      <c r="P8" s="1" t="s">
        <v>22</v>
      </c>
      <c r="Q8" s="1">
        <v>1</v>
      </c>
    </row>
    <row r="9" spans="1:17" x14ac:dyDescent="0.25">
      <c r="A9" s="1">
        <v>117007</v>
      </c>
      <c r="B9" s="1" t="s">
        <v>17</v>
      </c>
      <c r="C9" s="1" t="s">
        <v>18</v>
      </c>
      <c r="D9" s="1" t="s">
        <v>44</v>
      </c>
      <c r="E9" s="1" t="s">
        <v>50</v>
      </c>
      <c r="F9" s="1" t="s">
        <v>21</v>
      </c>
      <c r="G9" s="1" t="s">
        <v>22</v>
      </c>
      <c r="H9" s="1" t="s">
        <v>45</v>
      </c>
      <c r="I9" s="1" t="s">
        <v>24</v>
      </c>
      <c r="J9" s="1" t="s">
        <v>46</v>
      </c>
      <c r="K9" s="1" t="s">
        <v>47</v>
      </c>
      <c r="L9" s="1" t="s">
        <v>22</v>
      </c>
      <c r="M9" s="1" t="s">
        <v>48</v>
      </c>
      <c r="N9" s="1" t="s">
        <v>22</v>
      </c>
      <c r="O9" s="1" t="s">
        <v>51</v>
      </c>
      <c r="P9" s="1" t="s">
        <v>22</v>
      </c>
      <c r="Q9" s="1">
        <v>1</v>
      </c>
    </row>
    <row r="10" spans="1:17" x14ac:dyDescent="0.25">
      <c r="A10" s="1">
        <v>117009</v>
      </c>
      <c r="B10" s="1" t="s">
        <v>17</v>
      </c>
      <c r="C10" s="1" t="s">
        <v>18</v>
      </c>
      <c r="D10" s="1" t="s">
        <v>44</v>
      </c>
      <c r="E10" s="1" t="s">
        <v>20</v>
      </c>
      <c r="F10" s="1" t="s">
        <v>21</v>
      </c>
      <c r="G10" s="1" t="s">
        <v>22</v>
      </c>
      <c r="H10" s="1" t="s">
        <v>45</v>
      </c>
      <c r="I10" s="1" t="s">
        <v>36</v>
      </c>
      <c r="J10" s="1" t="s">
        <v>52</v>
      </c>
      <c r="K10" s="1" t="s">
        <v>47</v>
      </c>
      <c r="L10" s="1" t="s">
        <v>22</v>
      </c>
      <c r="M10" s="1" t="s">
        <v>48</v>
      </c>
      <c r="N10" s="1" t="s">
        <v>22</v>
      </c>
      <c r="O10" s="1" t="s">
        <v>53</v>
      </c>
      <c r="P10" s="1" t="s">
        <v>22</v>
      </c>
      <c r="Q10" s="1">
        <v>1</v>
      </c>
    </row>
    <row r="11" spans="1:17" x14ac:dyDescent="0.25">
      <c r="A11" s="1">
        <v>117006</v>
      </c>
      <c r="B11" s="1" t="s">
        <v>17</v>
      </c>
      <c r="C11" s="1" t="s">
        <v>18</v>
      </c>
      <c r="D11" s="1" t="s">
        <v>54</v>
      </c>
      <c r="E11" s="1" t="s">
        <v>20</v>
      </c>
      <c r="F11" s="1" t="s">
        <v>21</v>
      </c>
      <c r="G11" s="1" t="s">
        <v>22</v>
      </c>
      <c r="H11" s="1" t="s">
        <v>55</v>
      </c>
      <c r="I11" s="1" t="s">
        <v>24</v>
      </c>
      <c r="J11" s="1" t="s">
        <v>46</v>
      </c>
      <c r="K11" s="1" t="s">
        <v>47</v>
      </c>
      <c r="L11" s="1" t="s">
        <v>22</v>
      </c>
      <c r="M11" s="1" t="s">
        <v>56</v>
      </c>
      <c r="N11" s="1" t="s">
        <v>22</v>
      </c>
      <c r="O11" s="1" t="s">
        <v>57</v>
      </c>
      <c r="P11" s="1" t="s">
        <v>22</v>
      </c>
      <c r="Q11" s="1">
        <v>1</v>
      </c>
    </row>
    <row r="12" spans="1:17" x14ac:dyDescent="0.25">
      <c r="A12" s="1">
        <v>117008</v>
      </c>
      <c r="B12" s="1" t="s">
        <v>17</v>
      </c>
      <c r="C12" s="1" t="s">
        <v>18</v>
      </c>
      <c r="D12" s="1" t="s">
        <v>58</v>
      </c>
      <c r="E12" s="1" t="s">
        <v>20</v>
      </c>
      <c r="F12" s="1" t="s">
        <v>21</v>
      </c>
      <c r="G12" s="1" t="s">
        <v>22</v>
      </c>
      <c r="H12" s="1" t="s">
        <v>55</v>
      </c>
      <c r="I12" s="1" t="s">
        <v>36</v>
      </c>
      <c r="J12" s="1" t="s">
        <v>52</v>
      </c>
      <c r="K12" s="1" t="s">
        <v>47</v>
      </c>
      <c r="L12" s="1" t="s">
        <v>22</v>
      </c>
      <c r="M12" s="1" t="s">
        <v>48</v>
      </c>
      <c r="N12" s="1" t="s">
        <v>22</v>
      </c>
      <c r="O12" s="1" t="s">
        <v>59</v>
      </c>
      <c r="P12" s="1" t="s">
        <v>22</v>
      </c>
      <c r="Q12" s="1">
        <v>1</v>
      </c>
    </row>
    <row r="13" spans="1:17" x14ac:dyDescent="0.25">
      <c r="A13" s="1">
        <v>117010</v>
      </c>
      <c r="B13" s="1" t="s">
        <v>17</v>
      </c>
      <c r="C13" s="1" t="s">
        <v>18</v>
      </c>
      <c r="D13" s="1" t="s">
        <v>58</v>
      </c>
      <c r="E13" s="1" t="s">
        <v>20</v>
      </c>
      <c r="F13" s="1" t="s">
        <v>21</v>
      </c>
      <c r="G13" s="1" t="s">
        <v>22</v>
      </c>
      <c r="H13" s="1" t="s">
        <v>55</v>
      </c>
      <c r="I13" s="1" t="s">
        <v>24</v>
      </c>
      <c r="J13" s="1" t="s">
        <v>46</v>
      </c>
      <c r="K13" s="1" t="s">
        <v>47</v>
      </c>
      <c r="L13" s="1" t="s">
        <v>22</v>
      </c>
      <c r="M13" s="1" t="s">
        <v>48</v>
      </c>
      <c r="N13" s="1" t="s">
        <v>22</v>
      </c>
      <c r="O13" s="1" t="s">
        <v>60</v>
      </c>
      <c r="P13" s="1" t="s">
        <v>22</v>
      </c>
      <c r="Q13" s="1">
        <v>1</v>
      </c>
    </row>
    <row r="14" spans="1:17" x14ac:dyDescent="0.25">
      <c r="A14" s="1">
        <v>117011</v>
      </c>
      <c r="B14" s="1" t="s">
        <v>17</v>
      </c>
      <c r="C14" s="1" t="s">
        <v>18</v>
      </c>
      <c r="D14" s="1" t="s">
        <v>58</v>
      </c>
      <c r="E14" s="1" t="s">
        <v>20</v>
      </c>
      <c r="F14" s="1" t="s">
        <v>21</v>
      </c>
      <c r="G14" s="1" t="s">
        <v>22</v>
      </c>
      <c r="H14" s="1" t="s">
        <v>55</v>
      </c>
      <c r="I14" s="1" t="s">
        <v>24</v>
      </c>
      <c r="J14" s="1" t="s">
        <v>46</v>
      </c>
      <c r="K14" s="1" t="s">
        <v>47</v>
      </c>
      <c r="L14" s="1" t="s">
        <v>22</v>
      </c>
      <c r="M14" s="1" t="s">
        <v>48</v>
      </c>
      <c r="N14" s="1" t="s">
        <v>22</v>
      </c>
      <c r="O14" s="1" t="s">
        <v>61</v>
      </c>
      <c r="P14" s="1" t="s">
        <v>22</v>
      </c>
      <c r="Q14" s="1">
        <v>1</v>
      </c>
    </row>
    <row r="15" spans="1:17" x14ac:dyDescent="0.25">
      <c r="A15" s="1">
        <v>117014</v>
      </c>
      <c r="B15" s="1" t="s">
        <v>17</v>
      </c>
      <c r="C15" s="1" t="s">
        <v>18</v>
      </c>
      <c r="D15" s="1" t="s">
        <v>62</v>
      </c>
      <c r="E15" s="1" t="s">
        <v>20</v>
      </c>
      <c r="F15" s="1" t="s">
        <v>21</v>
      </c>
      <c r="G15" s="1" t="s">
        <v>22</v>
      </c>
      <c r="H15" s="1" t="s">
        <v>63</v>
      </c>
      <c r="I15" s="1" t="s">
        <v>36</v>
      </c>
      <c r="J15" s="1" t="s">
        <v>46</v>
      </c>
      <c r="K15" s="1" t="s">
        <v>37</v>
      </c>
      <c r="L15" s="1" t="s">
        <v>22</v>
      </c>
      <c r="M15" s="1" t="s">
        <v>27</v>
      </c>
      <c r="N15" s="1" t="s">
        <v>22</v>
      </c>
      <c r="O15" s="1" t="s">
        <v>64</v>
      </c>
      <c r="P15" s="1" t="s">
        <v>22</v>
      </c>
      <c r="Q15" s="1">
        <v>1</v>
      </c>
    </row>
    <row r="16" spans="1:17" x14ac:dyDescent="0.25">
      <c r="A16" s="1">
        <v>110407</v>
      </c>
      <c r="B16" s="1" t="s">
        <v>17</v>
      </c>
      <c r="C16" s="1" t="s">
        <v>18</v>
      </c>
      <c r="D16" s="1" t="s">
        <v>65</v>
      </c>
      <c r="E16" s="1" t="s">
        <v>50</v>
      </c>
      <c r="F16" s="1" t="s">
        <v>21</v>
      </c>
      <c r="G16" s="1" t="s">
        <v>22</v>
      </c>
      <c r="H16" s="1" t="s">
        <v>66</v>
      </c>
      <c r="I16" s="1" t="s">
        <v>24</v>
      </c>
      <c r="J16" s="1" t="s">
        <v>41</v>
      </c>
      <c r="K16" s="1" t="s">
        <v>26</v>
      </c>
      <c r="L16" s="1" t="s">
        <v>32</v>
      </c>
      <c r="M16" s="1" t="s">
        <v>27</v>
      </c>
      <c r="N16" s="1" t="s">
        <v>22</v>
      </c>
      <c r="O16" s="1" t="s">
        <v>67</v>
      </c>
      <c r="P16" s="1" t="s">
        <v>22</v>
      </c>
      <c r="Q16" s="1">
        <v>1</v>
      </c>
    </row>
    <row r="17" spans="1:17" x14ac:dyDescent="0.25">
      <c r="A17" s="1">
        <v>106291</v>
      </c>
      <c r="B17" s="1" t="s">
        <v>17</v>
      </c>
      <c r="C17" s="1" t="s">
        <v>18</v>
      </c>
      <c r="D17" s="1" t="s">
        <v>65</v>
      </c>
      <c r="E17" s="1" t="s">
        <v>50</v>
      </c>
      <c r="F17" s="1" t="s">
        <v>21</v>
      </c>
      <c r="G17" s="1" t="s">
        <v>22</v>
      </c>
      <c r="H17" s="1" t="s">
        <v>68</v>
      </c>
      <c r="I17" s="1" t="s">
        <v>36</v>
      </c>
      <c r="J17" s="1" t="s">
        <v>22</v>
      </c>
      <c r="K17" s="1" t="s">
        <v>26</v>
      </c>
      <c r="L17" s="1" t="s">
        <v>32</v>
      </c>
      <c r="M17" s="1" t="s">
        <v>69</v>
      </c>
      <c r="N17" s="1" t="s">
        <v>22</v>
      </c>
      <c r="O17" s="1" t="s">
        <v>70</v>
      </c>
      <c r="P17" s="1" t="s">
        <v>22</v>
      </c>
      <c r="Q17" s="1">
        <v>1</v>
      </c>
    </row>
    <row r="18" spans="1:17" x14ac:dyDescent="0.25">
      <c r="A18" s="1">
        <v>122212</v>
      </c>
      <c r="B18" s="1" t="s">
        <v>17</v>
      </c>
      <c r="C18" s="1" t="s">
        <v>18</v>
      </c>
      <c r="D18" s="1" t="s">
        <v>71</v>
      </c>
      <c r="E18" s="1" t="s">
        <v>20</v>
      </c>
      <c r="F18" s="1" t="s">
        <v>21</v>
      </c>
      <c r="G18" s="1" t="s">
        <v>22</v>
      </c>
      <c r="H18" s="1" t="s">
        <v>72</v>
      </c>
      <c r="I18" s="1" t="s">
        <v>24</v>
      </c>
      <c r="J18" s="1" t="s">
        <v>46</v>
      </c>
      <c r="K18" s="1" t="s">
        <v>37</v>
      </c>
      <c r="L18" s="1" t="s">
        <v>32</v>
      </c>
      <c r="M18" s="1" t="s">
        <v>27</v>
      </c>
      <c r="N18" s="1" t="s">
        <v>22</v>
      </c>
      <c r="O18" s="1" t="s">
        <v>73</v>
      </c>
      <c r="P18" s="1" t="s">
        <v>22</v>
      </c>
      <c r="Q18" s="1">
        <v>1</v>
      </c>
    </row>
    <row r="19" spans="1:17" x14ac:dyDescent="0.25">
      <c r="A19" s="1">
        <v>121399</v>
      </c>
      <c r="B19" s="1" t="s">
        <v>17</v>
      </c>
      <c r="C19" s="1" t="s">
        <v>18</v>
      </c>
      <c r="D19" s="1" t="s">
        <v>71</v>
      </c>
      <c r="E19" s="1" t="s">
        <v>50</v>
      </c>
      <c r="F19" s="1" t="s">
        <v>21</v>
      </c>
      <c r="G19" s="1" t="s">
        <v>22</v>
      </c>
      <c r="H19" s="1" t="s">
        <v>72</v>
      </c>
      <c r="I19" s="1" t="s">
        <v>36</v>
      </c>
      <c r="J19" s="1" t="s">
        <v>41</v>
      </c>
      <c r="K19" s="1" t="s">
        <v>47</v>
      </c>
      <c r="L19" s="1" t="s">
        <v>22</v>
      </c>
      <c r="M19" s="1" t="s">
        <v>27</v>
      </c>
      <c r="N19" s="1" t="s">
        <v>22</v>
      </c>
      <c r="O19" s="1" t="s">
        <v>74</v>
      </c>
      <c r="P19" s="1" t="s">
        <v>22</v>
      </c>
      <c r="Q19" s="1">
        <v>1</v>
      </c>
    </row>
    <row r="20" spans="1:17" x14ac:dyDescent="0.25">
      <c r="A20" s="1">
        <v>111258</v>
      </c>
      <c r="B20" s="1" t="s">
        <v>17</v>
      </c>
      <c r="C20" s="1" t="s">
        <v>18</v>
      </c>
      <c r="D20" s="1" t="s">
        <v>75</v>
      </c>
      <c r="E20" s="1" t="s">
        <v>76</v>
      </c>
      <c r="F20" s="1" t="s">
        <v>21</v>
      </c>
      <c r="G20" s="1" t="s">
        <v>22</v>
      </c>
      <c r="H20" s="1" t="s">
        <v>77</v>
      </c>
      <c r="I20" s="1" t="s">
        <v>24</v>
      </c>
      <c r="J20" s="1" t="s">
        <v>41</v>
      </c>
      <c r="K20" s="1" t="s">
        <v>26</v>
      </c>
      <c r="L20" s="1" t="s">
        <v>22</v>
      </c>
      <c r="M20" s="1" t="s">
        <v>27</v>
      </c>
      <c r="N20" s="1" t="s">
        <v>22</v>
      </c>
      <c r="O20" s="1" t="s">
        <v>78</v>
      </c>
      <c r="P20" s="1" t="s">
        <v>22</v>
      </c>
      <c r="Q20" s="1">
        <v>1</v>
      </c>
    </row>
    <row r="21" spans="1:17" x14ac:dyDescent="0.25">
      <c r="A21" s="1">
        <v>113166</v>
      </c>
      <c r="B21" s="1" t="s">
        <v>17</v>
      </c>
      <c r="C21" s="1" t="s">
        <v>18</v>
      </c>
      <c r="D21" s="1" t="s">
        <v>75</v>
      </c>
      <c r="E21" s="1" t="s">
        <v>50</v>
      </c>
      <c r="F21" s="1" t="s">
        <v>21</v>
      </c>
      <c r="G21" s="1" t="s">
        <v>22</v>
      </c>
      <c r="H21" s="1" t="s">
        <v>77</v>
      </c>
      <c r="I21" s="1" t="s">
        <v>36</v>
      </c>
      <c r="J21" s="1" t="s">
        <v>25</v>
      </c>
      <c r="K21" s="1" t="s">
        <v>26</v>
      </c>
      <c r="L21" s="1" t="s">
        <v>32</v>
      </c>
      <c r="M21" s="1" t="s">
        <v>27</v>
      </c>
      <c r="N21" s="1" t="s">
        <v>22</v>
      </c>
      <c r="O21" s="1" t="s">
        <v>79</v>
      </c>
      <c r="P21" s="1" t="s">
        <v>30</v>
      </c>
      <c r="Q21" s="1">
        <v>1</v>
      </c>
    </row>
    <row r="22" spans="1:17" x14ac:dyDescent="0.25">
      <c r="A22" s="1">
        <v>92834</v>
      </c>
      <c r="B22" s="1" t="s">
        <v>17</v>
      </c>
      <c r="C22" s="1" t="s">
        <v>18</v>
      </c>
      <c r="D22" s="1" t="s">
        <v>75</v>
      </c>
      <c r="E22" s="1" t="s">
        <v>20</v>
      </c>
      <c r="F22" s="1" t="s">
        <v>21</v>
      </c>
      <c r="G22" s="1" t="s">
        <v>22</v>
      </c>
      <c r="H22" s="1" t="s">
        <v>80</v>
      </c>
      <c r="I22" s="1" t="s">
        <v>36</v>
      </c>
      <c r="J22" s="1" t="s">
        <v>41</v>
      </c>
      <c r="K22" s="1" t="s">
        <v>81</v>
      </c>
      <c r="L22" s="1" t="s">
        <v>32</v>
      </c>
      <c r="M22" s="1" t="s">
        <v>27</v>
      </c>
      <c r="N22" s="1" t="s">
        <v>22</v>
      </c>
      <c r="O22" s="1" t="s">
        <v>82</v>
      </c>
      <c r="P22" s="1" t="s">
        <v>22</v>
      </c>
      <c r="Q22" s="1">
        <v>1</v>
      </c>
    </row>
    <row r="23" spans="1:17" x14ac:dyDescent="0.25">
      <c r="A23" s="1">
        <v>111163</v>
      </c>
      <c r="B23" s="1" t="s">
        <v>17</v>
      </c>
      <c r="C23" s="1" t="s">
        <v>18</v>
      </c>
      <c r="D23" s="1" t="s">
        <v>75</v>
      </c>
      <c r="E23" s="1" t="s">
        <v>20</v>
      </c>
      <c r="F23" s="1" t="s">
        <v>21</v>
      </c>
      <c r="G23" s="1" t="s">
        <v>22</v>
      </c>
      <c r="H23" s="1" t="s">
        <v>80</v>
      </c>
      <c r="I23" s="1" t="s">
        <v>24</v>
      </c>
      <c r="J23" s="1" t="s">
        <v>41</v>
      </c>
      <c r="K23" s="1" t="s">
        <v>81</v>
      </c>
      <c r="L23" s="1" t="s">
        <v>32</v>
      </c>
      <c r="M23" s="1" t="s">
        <v>27</v>
      </c>
      <c r="N23" s="1" t="s">
        <v>22</v>
      </c>
      <c r="O23" s="1" t="s">
        <v>83</v>
      </c>
      <c r="P23" s="1" t="s">
        <v>22</v>
      </c>
      <c r="Q23" s="1">
        <v>1</v>
      </c>
    </row>
    <row r="24" spans="1:17" x14ac:dyDescent="0.25">
      <c r="A24" s="1">
        <v>104153</v>
      </c>
      <c r="B24" s="1" t="s">
        <v>17</v>
      </c>
      <c r="C24" s="1" t="s">
        <v>18</v>
      </c>
      <c r="D24" s="1" t="s">
        <v>75</v>
      </c>
      <c r="E24" s="1" t="s">
        <v>50</v>
      </c>
      <c r="F24" s="1" t="s">
        <v>21</v>
      </c>
      <c r="G24" s="1" t="s">
        <v>22</v>
      </c>
      <c r="H24" s="1" t="s">
        <v>84</v>
      </c>
      <c r="I24" s="1" t="s">
        <v>24</v>
      </c>
      <c r="J24" s="1" t="s">
        <v>22</v>
      </c>
      <c r="K24" s="1" t="s">
        <v>37</v>
      </c>
      <c r="L24" s="1" t="s">
        <v>85</v>
      </c>
      <c r="M24" s="1" t="s">
        <v>27</v>
      </c>
      <c r="N24" s="1" t="s">
        <v>22</v>
      </c>
      <c r="O24" s="1" t="s">
        <v>86</v>
      </c>
      <c r="P24" s="1" t="s">
        <v>22</v>
      </c>
      <c r="Q24" s="1">
        <v>1</v>
      </c>
    </row>
    <row r="25" spans="1:17" x14ac:dyDescent="0.25">
      <c r="A25" s="1">
        <v>104148</v>
      </c>
      <c r="B25" s="1" t="s">
        <v>17</v>
      </c>
      <c r="C25" s="1" t="s">
        <v>18</v>
      </c>
      <c r="D25" s="1" t="s">
        <v>75</v>
      </c>
      <c r="E25" s="1" t="s">
        <v>76</v>
      </c>
      <c r="F25" s="1" t="s">
        <v>21</v>
      </c>
      <c r="G25" s="1" t="s">
        <v>22</v>
      </c>
      <c r="H25" s="1" t="s">
        <v>87</v>
      </c>
      <c r="I25" s="1" t="s">
        <v>36</v>
      </c>
      <c r="J25" s="1" t="s">
        <v>22</v>
      </c>
      <c r="K25" s="1" t="s">
        <v>37</v>
      </c>
      <c r="L25" s="1" t="s">
        <v>85</v>
      </c>
      <c r="M25" s="1" t="s">
        <v>27</v>
      </c>
      <c r="N25" s="1" t="s">
        <v>22</v>
      </c>
      <c r="O25" s="1" t="s">
        <v>88</v>
      </c>
      <c r="P25" s="1" t="s">
        <v>30</v>
      </c>
      <c r="Q25" s="1">
        <v>1</v>
      </c>
    </row>
    <row r="26" spans="1:17" x14ac:dyDescent="0.25">
      <c r="A26" s="1">
        <v>112367</v>
      </c>
      <c r="B26" s="1" t="s">
        <v>17</v>
      </c>
      <c r="C26" s="1" t="s">
        <v>18</v>
      </c>
      <c r="D26" s="1" t="s">
        <v>75</v>
      </c>
      <c r="E26" s="1" t="s">
        <v>89</v>
      </c>
      <c r="F26" s="1" t="s">
        <v>21</v>
      </c>
      <c r="G26" s="1" t="s">
        <v>22</v>
      </c>
      <c r="H26" s="1" t="s">
        <v>90</v>
      </c>
      <c r="I26" s="1" t="s">
        <v>36</v>
      </c>
      <c r="J26" s="1" t="s">
        <v>25</v>
      </c>
      <c r="K26" s="1" t="s">
        <v>26</v>
      </c>
      <c r="L26" s="1" t="s">
        <v>32</v>
      </c>
      <c r="M26" s="1" t="s">
        <v>27</v>
      </c>
      <c r="N26" s="1" t="s">
        <v>22</v>
      </c>
      <c r="O26" s="1" t="s">
        <v>91</v>
      </c>
      <c r="P26" s="1" t="s">
        <v>22</v>
      </c>
      <c r="Q26" s="1">
        <v>1</v>
      </c>
    </row>
    <row r="27" spans="1:17" x14ac:dyDescent="0.25">
      <c r="A27" s="1">
        <v>112364</v>
      </c>
      <c r="B27" s="1" t="s">
        <v>17</v>
      </c>
      <c r="C27" s="1" t="s">
        <v>18</v>
      </c>
      <c r="D27" s="1" t="s">
        <v>75</v>
      </c>
      <c r="E27" s="1" t="s">
        <v>50</v>
      </c>
      <c r="F27" s="1" t="s">
        <v>21</v>
      </c>
      <c r="G27" s="1" t="s">
        <v>22</v>
      </c>
      <c r="H27" s="1" t="s">
        <v>77</v>
      </c>
      <c r="I27" s="1" t="s">
        <v>36</v>
      </c>
      <c r="J27" s="1" t="s">
        <v>25</v>
      </c>
      <c r="K27" s="1" t="s">
        <v>26</v>
      </c>
      <c r="L27" s="1" t="s">
        <v>32</v>
      </c>
      <c r="M27" s="1" t="s">
        <v>27</v>
      </c>
      <c r="N27" s="1" t="s">
        <v>22</v>
      </c>
      <c r="O27" s="1" t="s">
        <v>92</v>
      </c>
      <c r="P27" s="1" t="s">
        <v>22</v>
      </c>
      <c r="Q27" s="1">
        <v>1</v>
      </c>
    </row>
    <row r="28" spans="1:17" x14ac:dyDescent="0.25">
      <c r="A28" s="1">
        <v>112365</v>
      </c>
      <c r="B28" s="1" t="s">
        <v>17</v>
      </c>
      <c r="C28" s="1" t="s">
        <v>18</v>
      </c>
      <c r="D28" s="1" t="s">
        <v>75</v>
      </c>
      <c r="E28" s="1" t="s">
        <v>50</v>
      </c>
      <c r="F28" s="1" t="s">
        <v>21</v>
      </c>
      <c r="G28" s="1" t="s">
        <v>22</v>
      </c>
      <c r="H28" s="1" t="s">
        <v>77</v>
      </c>
      <c r="I28" s="1" t="s">
        <v>36</v>
      </c>
      <c r="J28" s="1" t="s">
        <v>25</v>
      </c>
      <c r="K28" s="1" t="s">
        <v>26</v>
      </c>
      <c r="L28" s="1" t="s">
        <v>32</v>
      </c>
      <c r="M28" s="1" t="s">
        <v>27</v>
      </c>
      <c r="N28" s="1" t="s">
        <v>22</v>
      </c>
      <c r="O28" s="1" t="s">
        <v>93</v>
      </c>
      <c r="P28" s="1" t="s">
        <v>22</v>
      </c>
      <c r="Q28" s="1">
        <v>1</v>
      </c>
    </row>
    <row r="29" spans="1:17" x14ac:dyDescent="0.25">
      <c r="A29" s="1">
        <v>112373</v>
      </c>
      <c r="B29" s="1" t="s">
        <v>17</v>
      </c>
      <c r="C29" s="1" t="s">
        <v>18</v>
      </c>
      <c r="D29" s="1" t="s">
        <v>75</v>
      </c>
      <c r="E29" s="1" t="s">
        <v>50</v>
      </c>
      <c r="F29" s="1" t="s">
        <v>21</v>
      </c>
      <c r="G29" s="1" t="s">
        <v>22</v>
      </c>
      <c r="H29" s="1" t="s">
        <v>84</v>
      </c>
      <c r="I29" s="1" t="s">
        <v>36</v>
      </c>
      <c r="J29" s="1" t="s">
        <v>25</v>
      </c>
      <c r="K29" s="1" t="s">
        <v>26</v>
      </c>
      <c r="L29" s="1" t="s">
        <v>32</v>
      </c>
      <c r="M29" s="1" t="s">
        <v>27</v>
      </c>
      <c r="N29" s="1" t="s">
        <v>22</v>
      </c>
      <c r="O29" s="1" t="s">
        <v>94</v>
      </c>
      <c r="P29" s="1" t="s">
        <v>22</v>
      </c>
      <c r="Q29" s="1">
        <v>1</v>
      </c>
    </row>
    <row r="30" spans="1:17" x14ac:dyDescent="0.25">
      <c r="A30" s="1">
        <v>112366</v>
      </c>
      <c r="B30" s="1" t="s">
        <v>17</v>
      </c>
      <c r="C30" s="1" t="s">
        <v>18</v>
      </c>
      <c r="D30" s="1" t="s">
        <v>75</v>
      </c>
      <c r="E30" s="1" t="s">
        <v>50</v>
      </c>
      <c r="F30" s="1" t="s">
        <v>95</v>
      </c>
      <c r="G30" s="1" t="s">
        <v>96</v>
      </c>
      <c r="H30" s="1" t="s">
        <v>77</v>
      </c>
      <c r="I30" s="1" t="s">
        <v>36</v>
      </c>
      <c r="J30" s="1" t="s">
        <v>52</v>
      </c>
      <c r="K30" s="1" t="s">
        <v>26</v>
      </c>
      <c r="L30" s="1" t="s">
        <v>32</v>
      </c>
      <c r="M30" s="1" t="s">
        <v>27</v>
      </c>
      <c r="N30" s="1" t="s">
        <v>22</v>
      </c>
      <c r="O30" s="1" t="s">
        <v>97</v>
      </c>
      <c r="P30" s="1" t="s">
        <v>22</v>
      </c>
      <c r="Q30" s="1">
        <v>1</v>
      </c>
    </row>
    <row r="31" spans="1:17" x14ac:dyDescent="0.25">
      <c r="A31" s="1">
        <v>119657</v>
      </c>
      <c r="B31" s="1" t="s">
        <v>17</v>
      </c>
      <c r="C31" s="1" t="s">
        <v>18</v>
      </c>
      <c r="D31" s="1" t="s">
        <v>75</v>
      </c>
      <c r="E31" s="1" t="s">
        <v>50</v>
      </c>
      <c r="F31" s="1" t="s">
        <v>21</v>
      </c>
      <c r="G31" s="1" t="s">
        <v>22</v>
      </c>
      <c r="H31" s="1" t="s">
        <v>77</v>
      </c>
      <c r="I31" s="1" t="s">
        <v>36</v>
      </c>
      <c r="J31" s="1" t="s">
        <v>52</v>
      </c>
      <c r="K31" s="1" t="s">
        <v>81</v>
      </c>
      <c r="L31" s="1" t="s">
        <v>32</v>
      </c>
      <c r="M31" s="1" t="s">
        <v>69</v>
      </c>
      <c r="N31" s="1" t="s">
        <v>22</v>
      </c>
      <c r="O31" s="1" t="s">
        <v>98</v>
      </c>
      <c r="P31" s="1" t="s">
        <v>22</v>
      </c>
      <c r="Q31" s="1">
        <v>1</v>
      </c>
    </row>
    <row r="32" spans="1:17" x14ac:dyDescent="0.25">
      <c r="A32" s="1">
        <v>117614</v>
      </c>
      <c r="B32" s="1" t="s">
        <v>17</v>
      </c>
      <c r="C32" s="1" t="s">
        <v>18</v>
      </c>
      <c r="D32" s="1" t="s">
        <v>75</v>
      </c>
      <c r="E32" s="1" t="s">
        <v>50</v>
      </c>
      <c r="F32" s="1" t="s">
        <v>21</v>
      </c>
      <c r="G32" s="1" t="s">
        <v>22</v>
      </c>
      <c r="H32" s="1" t="s">
        <v>99</v>
      </c>
      <c r="I32" s="1" t="s">
        <v>24</v>
      </c>
      <c r="J32" s="1" t="s">
        <v>100</v>
      </c>
      <c r="K32" s="1" t="s">
        <v>37</v>
      </c>
      <c r="L32" s="1" t="s">
        <v>32</v>
      </c>
      <c r="M32" s="1" t="s">
        <v>101</v>
      </c>
      <c r="N32" s="1" t="s">
        <v>22</v>
      </c>
      <c r="O32" s="1" t="s">
        <v>102</v>
      </c>
      <c r="P32" s="1" t="s">
        <v>22</v>
      </c>
      <c r="Q32" s="1">
        <v>1</v>
      </c>
    </row>
    <row r="33" spans="1:17" x14ac:dyDescent="0.25">
      <c r="A33" s="1">
        <v>118155</v>
      </c>
      <c r="B33" s="1" t="s">
        <v>17</v>
      </c>
      <c r="C33" s="1" t="s">
        <v>18</v>
      </c>
      <c r="D33" s="1" t="s">
        <v>75</v>
      </c>
      <c r="E33" s="1" t="s">
        <v>20</v>
      </c>
      <c r="F33" s="1" t="s">
        <v>21</v>
      </c>
      <c r="G33" s="1" t="s">
        <v>22</v>
      </c>
      <c r="H33" s="1" t="s">
        <v>77</v>
      </c>
      <c r="I33" s="1" t="s">
        <v>24</v>
      </c>
      <c r="J33" s="1" t="s">
        <v>25</v>
      </c>
      <c r="K33" s="1" t="s">
        <v>26</v>
      </c>
      <c r="L33" s="1" t="s">
        <v>32</v>
      </c>
      <c r="M33" s="1" t="s">
        <v>27</v>
      </c>
      <c r="N33" s="1" t="s">
        <v>22</v>
      </c>
      <c r="O33" s="1" t="s">
        <v>103</v>
      </c>
      <c r="P33" s="1" t="s">
        <v>22</v>
      </c>
      <c r="Q33" s="1">
        <v>1</v>
      </c>
    </row>
    <row r="34" spans="1:17" x14ac:dyDescent="0.25">
      <c r="A34" s="1">
        <v>118156</v>
      </c>
      <c r="B34" s="1" t="s">
        <v>17</v>
      </c>
      <c r="C34" s="1" t="s">
        <v>18</v>
      </c>
      <c r="D34" s="1" t="s">
        <v>75</v>
      </c>
      <c r="E34" s="1" t="s">
        <v>20</v>
      </c>
      <c r="F34" s="1" t="s">
        <v>21</v>
      </c>
      <c r="G34" s="1" t="s">
        <v>22</v>
      </c>
      <c r="H34" s="1" t="s">
        <v>77</v>
      </c>
      <c r="I34" s="1" t="s">
        <v>36</v>
      </c>
      <c r="J34" s="1" t="s">
        <v>25</v>
      </c>
      <c r="K34" s="1" t="s">
        <v>26</v>
      </c>
      <c r="L34" s="1" t="s">
        <v>22</v>
      </c>
      <c r="M34" s="1" t="s">
        <v>27</v>
      </c>
      <c r="N34" s="1" t="s">
        <v>22</v>
      </c>
      <c r="O34" s="1" t="s">
        <v>104</v>
      </c>
      <c r="P34" s="1" t="s">
        <v>22</v>
      </c>
      <c r="Q34" s="1">
        <v>1</v>
      </c>
    </row>
    <row r="35" spans="1:17" x14ac:dyDescent="0.25">
      <c r="A35" s="1">
        <v>119423</v>
      </c>
      <c r="B35" s="1" t="s">
        <v>17</v>
      </c>
      <c r="C35" s="1" t="s">
        <v>18</v>
      </c>
      <c r="D35" s="1" t="s">
        <v>75</v>
      </c>
      <c r="E35" s="1" t="s">
        <v>50</v>
      </c>
      <c r="F35" s="1" t="s">
        <v>21</v>
      </c>
      <c r="G35" s="1" t="s">
        <v>22</v>
      </c>
      <c r="H35" s="1" t="s">
        <v>77</v>
      </c>
      <c r="I35" s="1" t="s">
        <v>24</v>
      </c>
      <c r="J35" s="1" t="s">
        <v>41</v>
      </c>
      <c r="K35" s="1" t="s">
        <v>81</v>
      </c>
      <c r="L35" s="1" t="s">
        <v>105</v>
      </c>
      <c r="M35" s="1" t="s">
        <v>69</v>
      </c>
      <c r="N35" s="1" t="s">
        <v>22</v>
      </c>
      <c r="O35" s="1" t="s">
        <v>106</v>
      </c>
      <c r="P35" s="1" t="s">
        <v>22</v>
      </c>
      <c r="Q35" s="1">
        <v>1</v>
      </c>
    </row>
    <row r="36" spans="1:17" x14ac:dyDescent="0.25">
      <c r="A36" s="1">
        <v>121070</v>
      </c>
      <c r="B36" s="1" t="s">
        <v>17</v>
      </c>
      <c r="C36" s="1" t="s">
        <v>18</v>
      </c>
      <c r="D36" s="1" t="s">
        <v>75</v>
      </c>
      <c r="E36" s="1" t="s">
        <v>50</v>
      </c>
      <c r="F36" s="1" t="s">
        <v>21</v>
      </c>
      <c r="G36" s="1" t="s">
        <v>22</v>
      </c>
      <c r="H36" s="1" t="s">
        <v>77</v>
      </c>
      <c r="I36" s="1" t="s">
        <v>36</v>
      </c>
      <c r="J36" s="1" t="s">
        <v>52</v>
      </c>
      <c r="K36" s="1" t="s">
        <v>26</v>
      </c>
      <c r="L36" s="1" t="s">
        <v>32</v>
      </c>
      <c r="M36" s="1" t="s">
        <v>69</v>
      </c>
      <c r="N36" s="1" t="s">
        <v>22</v>
      </c>
      <c r="O36" s="1" t="s">
        <v>107</v>
      </c>
      <c r="P36" s="1" t="s">
        <v>30</v>
      </c>
      <c r="Q36" s="1">
        <v>1</v>
      </c>
    </row>
    <row r="37" spans="1:17" x14ac:dyDescent="0.25">
      <c r="A37" s="1">
        <v>119463</v>
      </c>
      <c r="B37" s="1" t="s">
        <v>17</v>
      </c>
      <c r="C37" s="1" t="s">
        <v>18</v>
      </c>
      <c r="D37" s="1" t="s">
        <v>75</v>
      </c>
      <c r="E37" s="1" t="s">
        <v>50</v>
      </c>
      <c r="F37" s="1" t="s">
        <v>21</v>
      </c>
      <c r="G37" s="1" t="s">
        <v>22</v>
      </c>
      <c r="H37" s="1" t="s">
        <v>77</v>
      </c>
      <c r="I37" s="1" t="s">
        <v>24</v>
      </c>
      <c r="J37" s="1" t="s">
        <v>25</v>
      </c>
      <c r="K37" s="1" t="s">
        <v>26</v>
      </c>
      <c r="L37" s="1" t="s">
        <v>32</v>
      </c>
      <c r="M37" s="1" t="s">
        <v>69</v>
      </c>
      <c r="N37" s="1" t="s">
        <v>22</v>
      </c>
      <c r="O37" s="1" t="s">
        <v>108</v>
      </c>
      <c r="P37" s="1" t="s">
        <v>30</v>
      </c>
      <c r="Q37" s="1">
        <v>1</v>
      </c>
    </row>
    <row r="38" spans="1:17" x14ac:dyDescent="0.25">
      <c r="A38" s="1">
        <v>119464</v>
      </c>
      <c r="B38" s="1" t="s">
        <v>17</v>
      </c>
      <c r="C38" s="1" t="s">
        <v>18</v>
      </c>
      <c r="D38" s="1" t="s">
        <v>75</v>
      </c>
      <c r="E38" s="1" t="s">
        <v>50</v>
      </c>
      <c r="F38" s="1" t="s">
        <v>21</v>
      </c>
      <c r="G38" s="1" t="s">
        <v>22</v>
      </c>
      <c r="H38" s="1" t="s">
        <v>77</v>
      </c>
      <c r="I38" s="1" t="s">
        <v>24</v>
      </c>
      <c r="J38" s="1" t="s">
        <v>46</v>
      </c>
      <c r="K38" s="1" t="s">
        <v>26</v>
      </c>
      <c r="L38" s="1" t="s">
        <v>32</v>
      </c>
      <c r="M38" s="1" t="s">
        <v>69</v>
      </c>
      <c r="N38" s="1" t="s">
        <v>22</v>
      </c>
      <c r="O38" s="1" t="s">
        <v>109</v>
      </c>
      <c r="P38" s="1" t="s">
        <v>30</v>
      </c>
      <c r="Q38" s="1">
        <v>1</v>
      </c>
    </row>
    <row r="39" spans="1:17" x14ac:dyDescent="0.25">
      <c r="A39" s="1">
        <v>110050</v>
      </c>
      <c r="B39" s="1" t="s">
        <v>17</v>
      </c>
      <c r="C39" s="1" t="s">
        <v>18</v>
      </c>
      <c r="D39" s="1" t="s">
        <v>75</v>
      </c>
      <c r="E39" s="1" t="s">
        <v>50</v>
      </c>
      <c r="F39" s="1" t="s">
        <v>21</v>
      </c>
      <c r="G39" s="1" t="s">
        <v>22</v>
      </c>
      <c r="H39" s="1" t="s">
        <v>77</v>
      </c>
      <c r="I39" s="1" t="s">
        <v>24</v>
      </c>
      <c r="J39" s="1" t="s">
        <v>22</v>
      </c>
      <c r="K39" s="1" t="s">
        <v>26</v>
      </c>
      <c r="L39" s="1" t="s">
        <v>22</v>
      </c>
      <c r="M39" s="1" t="s">
        <v>27</v>
      </c>
      <c r="N39" s="1" t="s">
        <v>22</v>
      </c>
      <c r="O39" s="1" t="s">
        <v>110</v>
      </c>
      <c r="P39" s="1" t="s">
        <v>30</v>
      </c>
      <c r="Q39" s="1">
        <v>1</v>
      </c>
    </row>
    <row r="40" spans="1:17" x14ac:dyDescent="0.25">
      <c r="A40" s="1">
        <v>119465</v>
      </c>
      <c r="B40" s="1" t="s">
        <v>17</v>
      </c>
      <c r="C40" s="1" t="s">
        <v>18</v>
      </c>
      <c r="D40" s="1" t="s">
        <v>75</v>
      </c>
      <c r="E40" s="1" t="s">
        <v>111</v>
      </c>
      <c r="F40" s="1" t="s">
        <v>95</v>
      </c>
      <c r="G40" s="1" t="s">
        <v>112</v>
      </c>
      <c r="H40" s="1" t="s">
        <v>77</v>
      </c>
      <c r="I40" s="1" t="s">
        <v>24</v>
      </c>
      <c r="J40" s="1" t="s">
        <v>25</v>
      </c>
      <c r="K40" s="1" t="s">
        <v>26</v>
      </c>
      <c r="L40" s="1" t="s">
        <v>105</v>
      </c>
      <c r="M40" s="1" t="s">
        <v>69</v>
      </c>
      <c r="N40" s="1" t="s">
        <v>22</v>
      </c>
      <c r="O40" s="1" t="s">
        <v>113</v>
      </c>
      <c r="P40" s="1" t="s">
        <v>30</v>
      </c>
      <c r="Q40" s="1">
        <v>1</v>
      </c>
    </row>
    <row r="41" spans="1:17" x14ac:dyDescent="0.25">
      <c r="A41" s="1">
        <v>119466</v>
      </c>
      <c r="B41" s="1" t="s">
        <v>17</v>
      </c>
      <c r="C41" s="1" t="s">
        <v>18</v>
      </c>
      <c r="D41" s="1" t="s">
        <v>75</v>
      </c>
      <c r="E41" s="1" t="s">
        <v>50</v>
      </c>
      <c r="F41" s="1" t="s">
        <v>21</v>
      </c>
      <c r="G41" s="1" t="s">
        <v>22</v>
      </c>
      <c r="H41" s="1" t="s">
        <v>77</v>
      </c>
      <c r="I41" s="1" t="s">
        <v>24</v>
      </c>
      <c r="J41" s="1" t="s">
        <v>25</v>
      </c>
      <c r="K41" s="1" t="s">
        <v>26</v>
      </c>
      <c r="L41" s="1" t="s">
        <v>32</v>
      </c>
      <c r="M41" s="1" t="s">
        <v>69</v>
      </c>
      <c r="N41" s="1" t="s">
        <v>22</v>
      </c>
      <c r="O41" s="1" t="s">
        <v>114</v>
      </c>
      <c r="P41" s="1" t="s">
        <v>30</v>
      </c>
      <c r="Q41" s="1">
        <v>1</v>
      </c>
    </row>
    <row r="42" spans="1:17" x14ac:dyDescent="0.25">
      <c r="A42" s="1">
        <v>119467</v>
      </c>
      <c r="B42" s="1" t="s">
        <v>17</v>
      </c>
      <c r="C42" s="1" t="s">
        <v>18</v>
      </c>
      <c r="D42" s="1" t="s">
        <v>75</v>
      </c>
      <c r="E42" s="1" t="s">
        <v>50</v>
      </c>
      <c r="F42" s="1" t="s">
        <v>21</v>
      </c>
      <c r="G42" s="1" t="s">
        <v>22</v>
      </c>
      <c r="H42" s="1" t="s">
        <v>77</v>
      </c>
      <c r="I42" s="1" t="s">
        <v>24</v>
      </c>
      <c r="J42" s="1" t="s">
        <v>25</v>
      </c>
      <c r="K42" s="1" t="s">
        <v>26</v>
      </c>
      <c r="L42" s="1" t="s">
        <v>105</v>
      </c>
      <c r="M42" s="1" t="s">
        <v>69</v>
      </c>
      <c r="N42" s="1" t="s">
        <v>22</v>
      </c>
      <c r="O42" s="1" t="s">
        <v>115</v>
      </c>
      <c r="P42" s="1" t="s">
        <v>30</v>
      </c>
      <c r="Q42" s="1">
        <v>1</v>
      </c>
    </row>
    <row r="43" spans="1:17" x14ac:dyDescent="0.25">
      <c r="A43" s="1">
        <v>119468</v>
      </c>
      <c r="B43" s="1" t="s">
        <v>17</v>
      </c>
      <c r="C43" s="1" t="s">
        <v>18</v>
      </c>
      <c r="D43" s="1" t="s">
        <v>75</v>
      </c>
      <c r="E43" s="1" t="s">
        <v>50</v>
      </c>
      <c r="F43" s="1" t="s">
        <v>21</v>
      </c>
      <c r="G43" s="1" t="s">
        <v>22</v>
      </c>
      <c r="H43" s="1" t="s">
        <v>77</v>
      </c>
      <c r="I43" s="1" t="s">
        <v>24</v>
      </c>
      <c r="J43" s="1" t="s">
        <v>25</v>
      </c>
      <c r="K43" s="1" t="s">
        <v>26</v>
      </c>
      <c r="L43" s="1" t="s">
        <v>32</v>
      </c>
      <c r="M43" s="1" t="s">
        <v>69</v>
      </c>
      <c r="N43" s="1" t="s">
        <v>22</v>
      </c>
      <c r="O43" s="1" t="s">
        <v>116</v>
      </c>
      <c r="P43" s="1" t="s">
        <v>30</v>
      </c>
      <c r="Q43" s="1">
        <v>1</v>
      </c>
    </row>
    <row r="44" spans="1:17" x14ac:dyDescent="0.25">
      <c r="A44" s="1">
        <v>119469</v>
      </c>
      <c r="B44" s="1" t="s">
        <v>17</v>
      </c>
      <c r="C44" s="1" t="s">
        <v>18</v>
      </c>
      <c r="D44" s="1" t="s">
        <v>75</v>
      </c>
      <c r="E44" s="1" t="s">
        <v>50</v>
      </c>
      <c r="F44" s="1" t="s">
        <v>21</v>
      </c>
      <c r="G44" s="1" t="s">
        <v>22</v>
      </c>
      <c r="H44" s="1" t="s">
        <v>77</v>
      </c>
      <c r="I44" s="1" t="s">
        <v>24</v>
      </c>
      <c r="J44" s="1" t="s">
        <v>46</v>
      </c>
      <c r="K44" s="1" t="s">
        <v>26</v>
      </c>
      <c r="L44" s="1" t="s">
        <v>32</v>
      </c>
      <c r="M44" s="1" t="s">
        <v>69</v>
      </c>
      <c r="N44" s="1" t="s">
        <v>22</v>
      </c>
      <c r="O44" s="1" t="s">
        <v>117</v>
      </c>
      <c r="P44" s="1" t="s">
        <v>30</v>
      </c>
      <c r="Q44" s="1">
        <v>1</v>
      </c>
    </row>
    <row r="45" spans="1:17" x14ac:dyDescent="0.25">
      <c r="A45" s="1">
        <v>119470</v>
      </c>
      <c r="B45" s="1" t="s">
        <v>17</v>
      </c>
      <c r="C45" s="1" t="s">
        <v>18</v>
      </c>
      <c r="D45" s="1" t="s">
        <v>75</v>
      </c>
      <c r="E45" s="1" t="s">
        <v>50</v>
      </c>
      <c r="F45" s="1" t="s">
        <v>21</v>
      </c>
      <c r="G45" s="1" t="s">
        <v>22</v>
      </c>
      <c r="H45" s="1" t="s">
        <v>77</v>
      </c>
      <c r="I45" s="1" t="s">
        <v>24</v>
      </c>
      <c r="J45" s="1" t="s">
        <v>25</v>
      </c>
      <c r="K45" s="1" t="s">
        <v>26</v>
      </c>
      <c r="L45" s="1" t="s">
        <v>32</v>
      </c>
      <c r="M45" s="1" t="s">
        <v>69</v>
      </c>
      <c r="N45" s="1" t="s">
        <v>22</v>
      </c>
      <c r="O45" s="1" t="s">
        <v>118</v>
      </c>
      <c r="P45" s="1" t="s">
        <v>30</v>
      </c>
      <c r="Q45" s="1">
        <v>1</v>
      </c>
    </row>
    <row r="46" spans="1:17" x14ac:dyDescent="0.25">
      <c r="A46" s="1">
        <v>119471</v>
      </c>
      <c r="B46" s="1" t="s">
        <v>17</v>
      </c>
      <c r="C46" s="1" t="s">
        <v>18</v>
      </c>
      <c r="D46" s="1" t="s">
        <v>75</v>
      </c>
      <c r="E46" s="1" t="s">
        <v>50</v>
      </c>
      <c r="F46" s="1" t="s">
        <v>21</v>
      </c>
      <c r="G46" s="1" t="s">
        <v>22</v>
      </c>
      <c r="H46" s="1" t="s">
        <v>77</v>
      </c>
      <c r="I46" s="1" t="s">
        <v>24</v>
      </c>
      <c r="J46" s="1" t="s">
        <v>25</v>
      </c>
      <c r="K46" s="1" t="s">
        <v>26</v>
      </c>
      <c r="L46" s="1" t="s">
        <v>32</v>
      </c>
      <c r="M46" s="1" t="s">
        <v>69</v>
      </c>
      <c r="N46" s="1" t="s">
        <v>22</v>
      </c>
      <c r="O46" s="1" t="s">
        <v>119</v>
      </c>
      <c r="P46" s="1" t="s">
        <v>30</v>
      </c>
      <c r="Q46" s="1">
        <v>1</v>
      </c>
    </row>
    <row r="47" spans="1:17" x14ac:dyDescent="0.25">
      <c r="A47" s="1">
        <v>119472</v>
      </c>
      <c r="B47" s="1" t="s">
        <v>17</v>
      </c>
      <c r="C47" s="1" t="s">
        <v>18</v>
      </c>
      <c r="D47" s="1" t="s">
        <v>75</v>
      </c>
      <c r="E47" s="1" t="s">
        <v>50</v>
      </c>
      <c r="F47" s="1" t="s">
        <v>21</v>
      </c>
      <c r="G47" s="1" t="s">
        <v>22</v>
      </c>
      <c r="H47" s="1" t="s">
        <v>77</v>
      </c>
      <c r="I47" s="1" t="s">
        <v>24</v>
      </c>
      <c r="J47" s="1" t="s">
        <v>25</v>
      </c>
      <c r="K47" s="1" t="s">
        <v>26</v>
      </c>
      <c r="L47" s="1" t="s">
        <v>32</v>
      </c>
      <c r="M47" s="1" t="s">
        <v>69</v>
      </c>
      <c r="N47" s="1" t="s">
        <v>22</v>
      </c>
      <c r="O47" s="1" t="s">
        <v>120</v>
      </c>
      <c r="P47" s="1" t="s">
        <v>30</v>
      </c>
      <c r="Q47" s="1">
        <v>1</v>
      </c>
    </row>
    <row r="48" spans="1:17" x14ac:dyDescent="0.25">
      <c r="A48" s="1">
        <v>119473</v>
      </c>
      <c r="B48" s="1" t="s">
        <v>17</v>
      </c>
      <c r="C48" s="1" t="s">
        <v>18</v>
      </c>
      <c r="D48" s="1" t="s">
        <v>75</v>
      </c>
      <c r="E48" s="1" t="s">
        <v>50</v>
      </c>
      <c r="F48" s="1" t="s">
        <v>21</v>
      </c>
      <c r="G48" s="1" t="s">
        <v>22</v>
      </c>
      <c r="H48" s="1" t="s">
        <v>77</v>
      </c>
      <c r="I48" s="1" t="s">
        <v>24</v>
      </c>
      <c r="J48" s="1" t="s">
        <v>25</v>
      </c>
      <c r="K48" s="1" t="s">
        <v>26</v>
      </c>
      <c r="L48" s="1" t="s">
        <v>32</v>
      </c>
      <c r="M48" s="1" t="s">
        <v>69</v>
      </c>
      <c r="N48" s="1" t="s">
        <v>22</v>
      </c>
      <c r="O48" s="1" t="s">
        <v>121</v>
      </c>
      <c r="P48" s="1" t="s">
        <v>30</v>
      </c>
      <c r="Q48" s="1">
        <v>1</v>
      </c>
    </row>
    <row r="49" spans="1:17" x14ac:dyDescent="0.25">
      <c r="A49" s="1">
        <v>119474</v>
      </c>
      <c r="B49" s="1" t="s">
        <v>17</v>
      </c>
      <c r="C49" s="1" t="s">
        <v>18</v>
      </c>
      <c r="D49" s="1" t="s">
        <v>75</v>
      </c>
      <c r="E49" s="1" t="s">
        <v>50</v>
      </c>
      <c r="F49" s="1" t="s">
        <v>21</v>
      </c>
      <c r="G49" s="1" t="s">
        <v>22</v>
      </c>
      <c r="H49" s="1" t="s">
        <v>77</v>
      </c>
      <c r="I49" s="1" t="s">
        <v>24</v>
      </c>
      <c r="J49" s="1" t="s">
        <v>25</v>
      </c>
      <c r="K49" s="1" t="s">
        <v>26</v>
      </c>
      <c r="L49" s="1" t="s">
        <v>32</v>
      </c>
      <c r="M49" s="1" t="s">
        <v>69</v>
      </c>
      <c r="N49" s="1" t="s">
        <v>22</v>
      </c>
      <c r="O49" s="1" t="s">
        <v>122</v>
      </c>
      <c r="P49" s="1" t="s">
        <v>30</v>
      </c>
      <c r="Q49" s="1">
        <v>1</v>
      </c>
    </row>
    <row r="50" spans="1:17" x14ac:dyDescent="0.25">
      <c r="A50" s="1">
        <v>119475</v>
      </c>
      <c r="B50" s="1" t="s">
        <v>17</v>
      </c>
      <c r="C50" s="1" t="s">
        <v>18</v>
      </c>
      <c r="D50" s="1" t="s">
        <v>75</v>
      </c>
      <c r="E50" s="1" t="s">
        <v>50</v>
      </c>
      <c r="F50" s="1" t="s">
        <v>21</v>
      </c>
      <c r="G50" s="1" t="s">
        <v>22</v>
      </c>
      <c r="H50" s="1" t="s">
        <v>77</v>
      </c>
      <c r="I50" s="1" t="s">
        <v>24</v>
      </c>
      <c r="J50" s="1" t="s">
        <v>25</v>
      </c>
      <c r="K50" s="1" t="s">
        <v>26</v>
      </c>
      <c r="L50" s="1" t="s">
        <v>32</v>
      </c>
      <c r="M50" s="1" t="s">
        <v>69</v>
      </c>
      <c r="N50" s="1" t="s">
        <v>22</v>
      </c>
      <c r="O50" s="1" t="s">
        <v>123</v>
      </c>
      <c r="P50" s="1" t="s">
        <v>30</v>
      </c>
      <c r="Q50" s="1">
        <v>1</v>
      </c>
    </row>
    <row r="51" spans="1:17" x14ac:dyDescent="0.25">
      <c r="A51" s="1">
        <v>119476</v>
      </c>
      <c r="B51" s="1" t="s">
        <v>17</v>
      </c>
      <c r="C51" s="1" t="s">
        <v>18</v>
      </c>
      <c r="D51" s="1" t="s">
        <v>75</v>
      </c>
      <c r="E51" s="1" t="s">
        <v>50</v>
      </c>
      <c r="F51" s="1" t="s">
        <v>21</v>
      </c>
      <c r="G51" s="1" t="s">
        <v>22</v>
      </c>
      <c r="H51" s="1" t="s">
        <v>77</v>
      </c>
      <c r="I51" s="1" t="s">
        <v>24</v>
      </c>
      <c r="J51" s="1" t="s">
        <v>25</v>
      </c>
      <c r="K51" s="1" t="s">
        <v>26</v>
      </c>
      <c r="L51" s="1" t="s">
        <v>32</v>
      </c>
      <c r="M51" s="1" t="s">
        <v>69</v>
      </c>
      <c r="N51" s="1" t="s">
        <v>22</v>
      </c>
      <c r="O51" s="1" t="s">
        <v>124</v>
      </c>
      <c r="P51" s="1" t="s">
        <v>30</v>
      </c>
      <c r="Q51" s="1">
        <v>1</v>
      </c>
    </row>
    <row r="52" spans="1:17" x14ac:dyDescent="0.25">
      <c r="A52" s="1">
        <v>119477</v>
      </c>
      <c r="B52" s="1" t="s">
        <v>17</v>
      </c>
      <c r="C52" s="1" t="s">
        <v>18</v>
      </c>
      <c r="D52" s="1" t="s">
        <v>75</v>
      </c>
      <c r="E52" s="1" t="s">
        <v>50</v>
      </c>
      <c r="F52" s="1" t="s">
        <v>21</v>
      </c>
      <c r="G52" s="1" t="s">
        <v>22</v>
      </c>
      <c r="H52" s="1" t="s">
        <v>77</v>
      </c>
      <c r="I52" s="1" t="s">
        <v>24</v>
      </c>
      <c r="J52" s="1" t="s">
        <v>25</v>
      </c>
      <c r="K52" s="1" t="s">
        <v>26</v>
      </c>
      <c r="L52" s="1" t="s">
        <v>32</v>
      </c>
      <c r="M52" s="1" t="s">
        <v>69</v>
      </c>
      <c r="N52" s="1" t="s">
        <v>22</v>
      </c>
      <c r="O52" s="1" t="s">
        <v>125</v>
      </c>
      <c r="P52" s="1" t="s">
        <v>30</v>
      </c>
      <c r="Q52" s="1">
        <v>1</v>
      </c>
    </row>
    <row r="53" spans="1:17" x14ac:dyDescent="0.25">
      <c r="A53" s="1">
        <v>119488</v>
      </c>
      <c r="B53" s="1" t="s">
        <v>17</v>
      </c>
      <c r="C53" s="1" t="s">
        <v>18</v>
      </c>
      <c r="D53" s="1" t="s">
        <v>75</v>
      </c>
      <c r="E53" s="1" t="s">
        <v>50</v>
      </c>
      <c r="F53" s="1" t="s">
        <v>21</v>
      </c>
      <c r="G53" s="1" t="s">
        <v>22</v>
      </c>
      <c r="H53" s="1" t="s">
        <v>77</v>
      </c>
      <c r="I53" s="1" t="s">
        <v>36</v>
      </c>
      <c r="J53" s="1" t="s">
        <v>25</v>
      </c>
      <c r="K53" s="1" t="s">
        <v>26</v>
      </c>
      <c r="L53" s="1" t="s">
        <v>32</v>
      </c>
      <c r="M53" s="1" t="s">
        <v>69</v>
      </c>
      <c r="N53" s="1" t="s">
        <v>22</v>
      </c>
      <c r="O53" s="1" t="s">
        <v>126</v>
      </c>
      <c r="P53" s="1" t="s">
        <v>30</v>
      </c>
      <c r="Q53" s="1">
        <v>1</v>
      </c>
    </row>
    <row r="54" spans="1:17" x14ac:dyDescent="0.25">
      <c r="A54" s="1">
        <v>104166</v>
      </c>
      <c r="B54" s="1" t="s">
        <v>17</v>
      </c>
      <c r="C54" s="1" t="s">
        <v>18</v>
      </c>
      <c r="D54" s="1" t="s">
        <v>75</v>
      </c>
      <c r="E54" s="1" t="s">
        <v>50</v>
      </c>
      <c r="F54" s="1" t="s">
        <v>21</v>
      </c>
      <c r="G54" s="1" t="s">
        <v>22</v>
      </c>
      <c r="H54" s="1" t="s">
        <v>84</v>
      </c>
      <c r="I54" s="1" t="s">
        <v>36</v>
      </c>
      <c r="J54" s="1" t="s">
        <v>41</v>
      </c>
      <c r="K54" s="1" t="s">
        <v>37</v>
      </c>
      <c r="L54" s="1" t="s">
        <v>85</v>
      </c>
      <c r="M54" s="1" t="s">
        <v>27</v>
      </c>
      <c r="N54" s="1" t="s">
        <v>22</v>
      </c>
      <c r="O54" s="1" t="s">
        <v>127</v>
      </c>
      <c r="P54" s="1" t="s">
        <v>85</v>
      </c>
      <c r="Q54" s="1">
        <v>1</v>
      </c>
    </row>
    <row r="55" spans="1:17" x14ac:dyDescent="0.25">
      <c r="A55" s="1">
        <v>110727</v>
      </c>
      <c r="B55" s="1" t="s">
        <v>17</v>
      </c>
      <c r="C55" s="1" t="s">
        <v>18</v>
      </c>
      <c r="D55" s="1" t="s">
        <v>75</v>
      </c>
      <c r="E55" s="1" t="s">
        <v>50</v>
      </c>
      <c r="F55" s="1" t="s">
        <v>21</v>
      </c>
      <c r="G55" s="1" t="s">
        <v>22</v>
      </c>
      <c r="H55" s="1" t="s">
        <v>77</v>
      </c>
      <c r="I55" s="1" t="s">
        <v>24</v>
      </c>
      <c r="J55" s="1" t="s">
        <v>41</v>
      </c>
      <c r="K55" s="1" t="s">
        <v>26</v>
      </c>
      <c r="L55" s="1" t="s">
        <v>32</v>
      </c>
      <c r="M55" s="1" t="s">
        <v>69</v>
      </c>
      <c r="N55" s="1" t="s">
        <v>22</v>
      </c>
      <c r="O55" s="1" t="s">
        <v>128</v>
      </c>
      <c r="P55" s="1" t="s">
        <v>30</v>
      </c>
      <c r="Q55" s="1">
        <v>1</v>
      </c>
    </row>
    <row r="56" spans="1:17" x14ac:dyDescent="0.25">
      <c r="A56" s="1">
        <v>110730</v>
      </c>
      <c r="B56" s="1" t="s">
        <v>17</v>
      </c>
      <c r="C56" s="1" t="s">
        <v>18</v>
      </c>
      <c r="D56" s="1" t="s">
        <v>75</v>
      </c>
      <c r="E56" s="1" t="s">
        <v>50</v>
      </c>
      <c r="F56" s="1" t="s">
        <v>21</v>
      </c>
      <c r="G56" s="1" t="s">
        <v>22</v>
      </c>
      <c r="H56" s="1" t="s">
        <v>77</v>
      </c>
      <c r="I56" s="1" t="s">
        <v>24</v>
      </c>
      <c r="J56" s="1" t="s">
        <v>41</v>
      </c>
      <c r="K56" s="1" t="s">
        <v>26</v>
      </c>
      <c r="L56" s="1" t="s">
        <v>22</v>
      </c>
      <c r="M56" s="1" t="s">
        <v>69</v>
      </c>
      <c r="N56" s="1" t="s">
        <v>22</v>
      </c>
      <c r="O56" s="1" t="s">
        <v>129</v>
      </c>
      <c r="P56" s="1" t="s">
        <v>30</v>
      </c>
      <c r="Q56" s="1">
        <v>1</v>
      </c>
    </row>
    <row r="57" spans="1:17" x14ac:dyDescent="0.25">
      <c r="A57" s="1">
        <v>120433</v>
      </c>
      <c r="B57" s="1" t="s">
        <v>17</v>
      </c>
      <c r="C57" s="1" t="s">
        <v>18</v>
      </c>
      <c r="D57" s="1" t="s">
        <v>75</v>
      </c>
      <c r="E57" s="1" t="s">
        <v>20</v>
      </c>
      <c r="F57" s="1" t="s">
        <v>21</v>
      </c>
      <c r="G57" s="1" t="s">
        <v>22</v>
      </c>
      <c r="H57" s="1" t="s">
        <v>77</v>
      </c>
      <c r="I57" s="1" t="s">
        <v>36</v>
      </c>
      <c r="J57" s="1" t="s">
        <v>22</v>
      </c>
      <c r="K57" s="1" t="s">
        <v>26</v>
      </c>
      <c r="L57" s="1" t="s">
        <v>32</v>
      </c>
      <c r="M57" s="1" t="s">
        <v>69</v>
      </c>
      <c r="N57" s="1" t="s">
        <v>22</v>
      </c>
      <c r="O57" s="1" t="s">
        <v>130</v>
      </c>
      <c r="P57" s="1" t="s">
        <v>22</v>
      </c>
      <c r="Q57" s="1">
        <v>1</v>
      </c>
    </row>
    <row r="58" spans="1:17" x14ac:dyDescent="0.25">
      <c r="A58" s="1">
        <v>110728</v>
      </c>
      <c r="B58" s="1" t="s">
        <v>17</v>
      </c>
      <c r="C58" s="1" t="s">
        <v>18</v>
      </c>
      <c r="D58" s="1" t="s">
        <v>75</v>
      </c>
      <c r="E58" s="1" t="s">
        <v>50</v>
      </c>
      <c r="F58" s="1" t="s">
        <v>21</v>
      </c>
      <c r="G58" s="1" t="s">
        <v>22</v>
      </c>
      <c r="H58" s="1" t="s">
        <v>131</v>
      </c>
      <c r="I58" s="1" t="s">
        <v>24</v>
      </c>
      <c r="J58" s="1" t="s">
        <v>132</v>
      </c>
      <c r="K58" s="1" t="s">
        <v>42</v>
      </c>
      <c r="L58" s="1" t="s">
        <v>22</v>
      </c>
      <c r="M58" s="1" t="s">
        <v>69</v>
      </c>
      <c r="N58" s="1" t="s">
        <v>133</v>
      </c>
      <c r="O58" s="1" t="s">
        <v>134</v>
      </c>
      <c r="P58" s="1" t="s">
        <v>30</v>
      </c>
      <c r="Q58" s="1">
        <v>1</v>
      </c>
    </row>
    <row r="59" spans="1:17" x14ac:dyDescent="0.25">
      <c r="A59" s="1">
        <v>110729</v>
      </c>
      <c r="B59" s="1" t="s">
        <v>17</v>
      </c>
      <c r="C59" s="1" t="s">
        <v>18</v>
      </c>
      <c r="D59" s="1" t="s">
        <v>75</v>
      </c>
      <c r="E59" s="1" t="s">
        <v>50</v>
      </c>
      <c r="F59" s="1" t="s">
        <v>21</v>
      </c>
      <c r="G59" s="1" t="s">
        <v>22</v>
      </c>
      <c r="H59" s="1" t="s">
        <v>131</v>
      </c>
      <c r="I59" s="1" t="s">
        <v>24</v>
      </c>
      <c r="J59" s="1" t="s">
        <v>41</v>
      </c>
      <c r="K59" s="1" t="s">
        <v>42</v>
      </c>
      <c r="L59" s="1" t="s">
        <v>22</v>
      </c>
      <c r="M59" s="1" t="s">
        <v>69</v>
      </c>
      <c r="N59" s="1" t="s">
        <v>28</v>
      </c>
      <c r="O59" s="1" t="s">
        <v>135</v>
      </c>
      <c r="P59" s="1" t="s">
        <v>30</v>
      </c>
      <c r="Q59" s="1">
        <v>1</v>
      </c>
    </row>
    <row r="60" spans="1:17" x14ac:dyDescent="0.25">
      <c r="A60" s="1">
        <v>114103</v>
      </c>
      <c r="B60" s="1" t="s">
        <v>17</v>
      </c>
      <c r="C60" s="1" t="s">
        <v>18</v>
      </c>
      <c r="D60" s="1" t="s">
        <v>75</v>
      </c>
      <c r="E60" s="1" t="s">
        <v>50</v>
      </c>
      <c r="F60" s="1" t="s">
        <v>21</v>
      </c>
      <c r="G60" s="1" t="s">
        <v>22</v>
      </c>
      <c r="H60" s="1" t="s">
        <v>131</v>
      </c>
      <c r="I60" s="1" t="s">
        <v>24</v>
      </c>
      <c r="J60" s="1" t="s">
        <v>41</v>
      </c>
      <c r="K60" s="1" t="s">
        <v>26</v>
      </c>
      <c r="L60" s="1" t="s">
        <v>22</v>
      </c>
      <c r="M60" s="1" t="s">
        <v>27</v>
      </c>
      <c r="N60" s="1" t="s">
        <v>136</v>
      </c>
      <c r="O60" s="1" t="s">
        <v>137</v>
      </c>
      <c r="P60" s="1" t="s">
        <v>22</v>
      </c>
      <c r="Q60" s="1">
        <v>1</v>
      </c>
    </row>
    <row r="61" spans="1:17" x14ac:dyDescent="0.25">
      <c r="A61" s="1">
        <v>110731</v>
      </c>
      <c r="B61" s="1" t="s">
        <v>17</v>
      </c>
      <c r="C61" s="1" t="s">
        <v>18</v>
      </c>
      <c r="D61" s="1" t="s">
        <v>75</v>
      </c>
      <c r="E61" s="1" t="s">
        <v>20</v>
      </c>
      <c r="F61" s="1" t="s">
        <v>21</v>
      </c>
      <c r="G61" s="1" t="s">
        <v>22</v>
      </c>
      <c r="H61" s="1" t="s">
        <v>131</v>
      </c>
      <c r="I61" s="1" t="s">
        <v>138</v>
      </c>
      <c r="J61" s="1" t="s">
        <v>41</v>
      </c>
      <c r="K61" s="1" t="s">
        <v>26</v>
      </c>
      <c r="L61" s="1" t="s">
        <v>22</v>
      </c>
      <c r="M61" s="1" t="s">
        <v>69</v>
      </c>
      <c r="N61" s="1" t="s">
        <v>22</v>
      </c>
      <c r="O61" s="1" t="s">
        <v>139</v>
      </c>
      <c r="P61" s="1" t="s">
        <v>30</v>
      </c>
      <c r="Q61" s="1">
        <v>1</v>
      </c>
    </row>
    <row r="62" spans="1:17" x14ac:dyDescent="0.25">
      <c r="A62" s="1">
        <v>102567</v>
      </c>
      <c r="B62" s="1" t="s">
        <v>17</v>
      </c>
      <c r="C62" s="1" t="s">
        <v>18</v>
      </c>
      <c r="D62" s="1" t="s">
        <v>75</v>
      </c>
      <c r="E62" s="1" t="s">
        <v>89</v>
      </c>
      <c r="F62" s="1" t="s">
        <v>21</v>
      </c>
      <c r="G62" s="1" t="s">
        <v>22</v>
      </c>
      <c r="H62" s="1" t="s">
        <v>77</v>
      </c>
      <c r="I62" s="1" t="s">
        <v>24</v>
      </c>
      <c r="J62" s="1" t="s">
        <v>25</v>
      </c>
      <c r="K62" s="1" t="s">
        <v>22</v>
      </c>
      <c r="L62" s="1" t="s">
        <v>22</v>
      </c>
      <c r="M62" s="1" t="s">
        <v>27</v>
      </c>
      <c r="N62" s="1" t="s">
        <v>22</v>
      </c>
      <c r="O62" s="1" t="s">
        <v>140</v>
      </c>
      <c r="P62" s="1" t="s">
        <v>22</v>
      </c>
      <c r="Q62" s="1">
        <v>1</v>
      </c>
    </row>
    <row r="63" spans="1:17" x14ac:dyDescent="0.25">
      <c r="A63" s="1">
        <v>119219</v>
      </c>
      <c r="B63" s="1" t="s">
        <v>17</v>
      </c>
      <c r="C63" s="1" t="s">
        <v>18</v>
      </c>
      <c r="D63" s="1" t="s">
        <v>75</v>
      </c>
      <c r="E63" s="1" t="s">
        <v>20</v>
      </c>
      <c r="F63" s="1" t="s">
        <v>21</v>
      </c>
      <c r="G63" s="1" t="s">
        <v>22</v>
      </c>
      <c r="H63" s="1" t="s">
        <v>77</v>
      </c>
      <c r="I63" s="1" t="s">
        <v>24</v>
      </c>
      <c r="J63" s="1" t="s">
        <v>25</v>
      </c>
      <c r="K63" s="1" t="s">
        <v>81</v>
      </c>
      <c r="L63" s="1" t="s">
        <v>32</v>
      </c>
      <c r="M63" s="1" t="s">
        <v>69</v>
      </c>
      <c r="N63" s="1" t="s">
        <v>22</v>
      </c>
      <c r="O63" s="1" t="s">
        <v>141</v>
      </c>
      <c r="P63" s="1" t="s">
        <v>22</v>
      </c>
      <c r="Q63" s="1">
        <v>1</v>
      </c>
    </row>
    <row r="64" spans="1:17" x14ac:dyDescent="0.25">
      <c r="A64" s="1">
        <v>119220</v>
      </c>
      <c r="B64" s="1" t="s">
        <v>17</v>
      </c>
      <c r="C64" s="1" t="s">
        <v>18</v>
      </c>
      <c r="D64" s="1" t="s">
        <v>75</v>
      </c>
      <c r="E64" s="1" t="s">
        <v>20</v>
      </c>
      <c r="F64" s="1" t="s">
        <v>21</v>
      </c>
      <c r="G64" s="1" t="s">
        <v>22</v>
      </c>
      <c r="H64" s="1" t="s">
        <v>84</v>
      </c>
      <c r="I64" s="1" t="s">
        <v>24</v>
      </c>
      <c r="J64" s="1" t="s">
        <v>46</v>
      </c>
      <c r="K64" s="1" t="s">
        <v>42</v>
      </c>
      <c r="L64" s="1" t="s">
        <v>32</v>
      </c>
      <c r="M64" s="1" t="s">
        <v>69</v>
      </c>
      <c r="N64" s="1" t="s">
        <v>22</v>
      </c>
      <c r="O64" s="1" t="s">
        <v>142</v>
      </c>
      <c r="P64" s="1" t="s">
        <v>22</v>
      </c>
      <c r="Q64" s="1">
        <v>1</v>
      </c>
    </row>
    <row r="65" spans="1:17" x14ac:dyDescent="0.25">
      <c r="A65" s="1">
        <v>119221</v>
      </c>
      <c r="B65" s="1" t="s">
        <v>17</v>
      </c>
      <c r="C65" s="1" t="s">
        <v>18</v>
      </c>
      <c r="D65" s="1" t="s">
        <v>75</v>
      </c>
      <c r="E65" s="1" t="s">
        <v>20</v>
      </c>
      <c r="F65" s="1" t="s">
        <v>21</v>
      </c>
      <c r="G65" s="1" t="s">
        <v>22</v>
      </c>
      <c r="H65" s="1" t="s">
        <v>84</v>
      </c>
      <c r="I65" s="1" t="s">
        <v>24</v>
      </c>
      <c r="J65" s="1" t="s">
        <v>46</v>
      </c>
      <c r="K65" s="1" t="s">
        <v>42</v>
      </c>
      <c r="L65" s="1" t="s">
        <v>32</v>
      </c>
      <c r="M65" s="1" t="s">
        <v>69</v>
      </c>
      <c r="N65" s="1" t="s">
        <v>22</v>
      </c>
      <c r="O65" s="1" t="s">
        <v>143</v>
      </c>
      <c r="P65" s="1" t="s">
        <v>22</v>
      </c>
      <c r="Q65" s="1">
        <v>1</v>
      </c>
    </row>
    <row r="66" spans="1:17" x14ac:dyDescent="0.25">
      <c r="A66" s="1">
        <v>119222</v>
      </c>
      <c r="B66" s="1" t="s">
        <v>17</v>
      </c>
      <c r="C66" s="1" t="s">
        <v>18</v>
      </c>
      <c r="D66" s="1" t="s">
        <v>75</v>
      </c>
      <c r="E66" s="1" t="s">
        <v>20</v>
      </c>
      <c r="F66" s="1" t="s">
        <v>21</v>
      </c>
      <c r="G66" s="1" t="s">
        <v>22</v>
      </c>
      <c r="H66" s="1" t="s">
        <v>77</v>
      </c>
      <c r="I66" s="1" t="s">
        <v>24</v>
      </c>
      <c r="J66" s="1" t="s">
        <v>25</v>
      </c>
      <c r="K66" s="1" t="s">
        <v>81</v>
      </c>
      <c r="L66" s="1" t="s">
        <v>32</v>
      </c>
      <c r="M66" s="1" t="s">
        <v>69</v>
      </c>
      <c r="N66" s="1" t="s">
        <v>22</v>
      </c>
      <c r="O66" s="1" t="s">
        <v>144</v>
      </c>
      <c r="P66" s="1" t="s">
        <v>22</v>
      </c>
      <c r="Q66" s="1">
        <v>1</v>
      </c>
    </row>
    <row r="67" spans="1:17" x14ac:dyDescent="0.25">
      <c r="A67" s="1">
        <v>119223</v>
      </c>
      <c r="B67" s="1" t="s">
        <v>17</v>
      </c>
      <c r="C67" s="1" t="s">
        <v>18</v>
      </c>
      <c r="D67" s="1" t="s">
        <v>75</v>
      </c>
      <c r="E67" s="1" t="s">
        <v>20</v>
      </c>
      <c r="F67" s="1" t="s">
        <v>21</v>
      </c>
      <c r="G67" s="1" t="s">
        <v>22</v>
      </c>
      <c r="H67" s="1" t="s">
        <v>84</v>
      </c>
      <c r="I67" s="1" t="s">
        <v>24</v>
      </c>
      <c r="J67" s="1" t="s">
        <v>46</v>
      </c>
      <c r="K67" s="1" t="s">
        <v>42</v>
      </c>
      <c r="L67" s="1" t="s">
        <v>32</v>
      </c>
      <c r="M67" s="1" t="s">
        <v>69</v>
      </c>
      <c r="N67" s="1" t="s">
        <v>22</v>
      </c>
      <c r="O67" s="1" t="s">
        <v>145</v>
      </c>
      <c r="P67" s="1" t="s">
        <v>22</v>
      </c>
      <c r="Q67" s="1">
        <v>1</v>
      </c>
    </row>
    <row r="68" spans="1:17" x14ac:dyDescent="0.25">
      <c r="A68" s="1">
        <v>119224</v>
      </c>
      <c r="B68" s="1" t="s">
        <v>17</v>
      </c>
      <c r="C68" s="1" t="s">
        <v>18</v>
      </c>
      <c r="D68" s="1" t="s">
        <v>75</v>
      </c>
      <c r="E68" s="1" t="s">
        <v>20</v>
      </c>
      <c r="F68" s="1" t="s">
        <v>21</v>
      </c>
      <c r="G68" s="1" t="s">
        <v>22</v>
      </c>
      <c r="H68" s="1" t="s">
        <v>84</v>
      </c>
      <c r="I68" s="1" t="s">
        <v>24</v>
      </c>
      <c r="J68" s="1" t="s">
        <v>46</v>
      </c>
      <c r="K68" s="1" t="s">
        <v>42</v>
      </c>
      <c r="L68" s="1" t="s">
        <v>32</v>
      </c>
      <c r="M68" s="1" t="s">
        <v>69</v>
      </c>
      <c r="N68" s="1" t="s">
        <v>22</v>
      </c>
      <c r="O68" s="1" t="s">
        <v>146</v>
      </c>
      <c r="P68" s="1" t="s">
        <v>22</v>
      </c>
      <c r="Q68" s="1">
        <v>1</v>
      </c>
    </row>
    <row r="69" spans="1:17" x14ac:dyDescent="0.25">
      <c r="A69" s="1">
        <v>119225</v>
      </c>
      <c r="B69" s="1" t="s">
        <v>17</v>
      </c>
      <c r="C69" s="1" t="s">
        <v>18</v>
      </c>
      <c r="D69" s="1" t="s">
        <v>75</v>
      </c>
      <c r="E69" s="1" t="s">
        <v>20</v>
      </c>
      <c r="F69" s="1" t="s">
        <v>21</v>
      </c>
      <c r="G69" s="1" t="s">
        <v>22</v>
      </c>
      <c r="H69" s="1" t="s">
        <v>77</v>
      </c>
      <c r="I69" s="1" t="s">
        <v>24</v>
      </c>
      <c r="J69" s="1" t="s">
        <v>25</v>
      </c>
      <c r="K69" s="1" t="s">
        <v>81</v>
      </c>
      <c r="L69" s="1" t="s">
        <v>32</v>
      </c>
      <c r="M69" s="1" t="s">
        <v>69</v>
      </c>
      <c r="N69" s="1" t="s">
        <v>22</v>
      </c>
      <c r="O69" s="1" t="s">
        <v>147</v>
      </c>
      <c r="P69" s="1" t="s">
        <v>22</v>
      </c>
      <c r="Q69" s="1">
        <v>1</v>
      </c>
    </row>
    <row r="70" spans="1:17" x14ac:dyDescent="0.25">
      <c r="A70" s="1">
        <v>119226</v>
      </c>
      <c r="B70" s="1" t="s">
        <v>17</v>
      </c>
      <c r="C70" s="1" t="s">
        <v>18</v>
      </c>
      <c r="D70" s="1" t="s">
        <v>75</v>
      </c>
      <c r="E70" s="1" t="s">
        <v>20</v>
      </c>
      <c r="F70" s="1" t="s">
        <v>21</v>
      </c>
      <c r="G70" s="1" t="s">
        <v>22</v>
      </c>
      <c r="H70" s="1" t="s">
        <v>84</v>
      </c>
      <c r="I70" s="1" t="s">
        <v>24</v>
      </c>
      <c r="J70" s="1" t="s">
        <v>46</v>
      </c>
      <c r="K70" s="1" t="s">
        <v>42</v>
      </c>
      <c r="L70" s="1" t="s">
        <v>32</v>
      </c>
      <c r="M70" s="1" t="s">
        <v>69</v>
      </c>
      <c r="N70" s="1" t="s">
        <v>22</v>
      </c>
      <c r="O70" s="1" t="s">
        <v>148</v>
      </c>
      <c r="P70" s="1" t="s">
        <v>22</v>
      </c>
      <c r="Q70" s="1">
        <v>1</v>
      </c>
    </row>
    <row r="71" spans="1:17" x14ac:dyDescent="0.25">
      <c r="A71" s="1">
        <v>119227</v>
      </c>
      <c r="B71" s="1" t="s">
        <v>17</v>
      </c>
      <c r="C71" s="1" t="s">
        <v>18</v>
      </c>
      <c r="D71" s="1" t="s">
        <v>75</v>
      </c>
      <c r="E71" s="1" t="s">
        <v>20</v>
      </c>
      <c r="F71" s="1" t="s">
        <v>21</v>
      </c>
      <c r="G71" s="1" t="s">
        <v>22</v>
      </c>
      <c r="H71" s="1" t="s">
        <v>84</v>
      </c>
      <c r="I71" s="1" t="s">
        <v>24</v>
      </c>
      <c r="J71" s="1" t="s">
        <v>46</v>
      </c>
      <c r="K71" s="1" t="s">
        <v>42</v>
      </c>
      <c r="L71" s="1" t="s">
        <v>32</v>
      </c>
      <c r="M71" s="1" t="s">
        <v>69</v>
      </c>
      <c r="N71" s="1" t="s">
        <v>22</v>
      </c>
      <c r="O71" s="1" t="s">
        <v>149</v>
      </c>
      <c r="P71" s="1" t="s">
        <v>22</v>
      </c>
      <c r="Q71" s="1">
        <v>1</v>
      </c>
    </row>
    <row r="72" spans="1:17" x14ac:dyDescent="0.25">
      <c r="A72" s="1">
        <v>120506</v>
      </c>
      <c r="B72" s="1" t="s">
        <v>17</v>
      </c>
      <c r="C72" s="1" t="s">
        <v>18</v>
      </c>
      <c r="D72" s="1" t="s">
        <v>75</v>
      </c>
      <c r="E72" s="1" t="s">
        <v>50</v>
      </c>
      <c r="F72" s="1" t="s">
        <v>21</v>
      </c>
      <c r="G72" s="1" t="s">
        <v>22</v>
      </c>
      <c r="H72" s="1" t="s">
        <v>77</v>
      </c>
      <c r="I72" s="1" t="s">
        <v>24</v>
      </c>
      <c r="J72" s="1" t="s">
        <v>52</v>
      </c>
      <c r="K72" s="1" t="s">
        <v>26</v>
      </c>
      <c r="L72" s="1" t="s">
        <v>22</v>
      </c>
      <c r="M72" s="1" t="s">
        <v>27</v>
      </c>
      <c r="N72" s="1" t="s">
        <v>22</v>
      </c>
      <c r="O72" s="1" t="s">
        <v>150</v>
      </c>
      <c r="P72" s="1" t="s">
        <v>22</v>
      </c>
      <c r="Q72" s="1">
        <v>1</v>
      </c>
    </row>
    <row r="73" spans="1:17" x14ac:dyDescent="0.25">
      <c r="A73" s="1">
        <v>120511</v>
      </c>
      <c r="B73" s="1" t="s">
        <v>17</v>
      </c>
      <c r="C73" s="1" t="s">
        <v>18</v>
      </c>
      <c r="D73" s="1" t="s">
        <v>75</v>
      </c>
      <c r="E73" s="1" t="s">
        <v>50</v>
      </c>
      <c r="F73" s="1" t="s">
        <v>21</v>
      </c>
      <c r="G73" s="1" t="s">
        <v>22</v>
      </c>
      <c r="H73" s="1" t="s">
        <v>77</v>
      </c>
      <c r="I73" s="1" t="s">
        <v>24</v>
      </c>
      <c r="J73" s="1" t="s">
        <v>52</v>
      </c>
      <c r="K73" s="1" t="s">
        <v>26</v>
      </c>
      <c r="L73" s="1" t="s">
        <v>22</v>
      </c>
      <c r="M73" s="1" t="s">
        <v>27</v>
      </c>
      <c r="N73" s="1" t="s">
        <v>22</v>
      </c>
      <c r="O73" s="1" t="s">
        <v>151</v>
      </c>
      <c r="P73" s="1" t="s">
        <v>22</v>
      </c>
      <c r="Q73" s="1">
        <v>1</v>
      </c>
    </row>
    <row r="74" spans="1:17" x14ac:dyDescent="0.25">
      <c r="A74" s="1">
        <v>120512</v>
      </c>
      <c r="B74" s="1" t="s">
        <v>17</v>
      </c>
      <c r="C74" s="1" t="s">
        <v>18</v>
      </c>
      <c r="D74" s="1" t="s">
        <v>75</v>
      </c>
      <c r="E74" s="1" t="s">
        <v>50</v>
      </c>
      <c r="F74" s="1" t="s">
        <v>21</v>
      </c>
      <c r="G74" s="1" t="s">
        <v>22</v>
      </c>
      <c r="H74" s="1" t="s">
        <v>77</v>
      </c>
      <c r="I74" s="1" t="s">
        <v>36</v>
      </c>
      <c r="J74" s="1" t="s">
        <v>52</v>
      </c>
      <c r="K74" s="1" t="s">
        <v>26</v>
      </c>
      <c r="L74" s="1" t="s">
        <v>22</v>
      </c>
      <c r="M74" s="1" t="s">
        <v>27</v>
      </c>
      <c r="N74" s="1" t="s">
        <v>22</v>
      </c>
      <c r="O74" s="1" t="s">
        <v>152</v>
      </c>
      <c r="P74" s="1" t="s">
        <v>22</v>
      </c>
      <c r="Q74" s="1">
        <v>1</v>
      </c>
    </row>
    <row r="75" spans="1:17" x14ac:dyDescent="0.25">
      <c r="A75" s="1">
        <v>120516</v>
      </c>
      <c r="B75" s="1" t="s">
        <v>17</v>
      </c>
      <c r="C75" s="1" t="s">
        <v>18</v>
      </c>
      <c r="D75" s="1" t="s">
        <v>75</v>
      </c>
      <c r="E75" s="1" t="s">
        <v>50</v>
      </c>
      <c r="F75" s="1" t="s">
        <v>21</v>
      </c>
      <c r="G75" s="1" t="s">
        <v>22</v>
      </c>
      <c r="H75" s="1" t="s">
        <v>77</v>
      </c>
      <c r="I75" s="1" t="s">
        <v>36</v>
      </c>
      <c r="J75" s="1" t="s">
        <v>52</v>
      </c>
      <c r="K75" s="1" t="s">
        <v>26</v>
      </c>
      <c r="L75" s="1" t="s">
        <v>22</v>
      </c>
      <c r="M75" s="1" t="s">
        <v>27</v>
      </c>
      <c r="N75" s="1" t="s">
        <v>22</v>
      </c>
      <c r="O75" s="1" t="s">
        <v>153</v>
      </c>
      <c r="P75" s="1" t="s">
        <v>22</v>
      </c>
      <c r="Q75" s="1">
        <v>1</v>
      </c>
    </row>
    <row r="76" spans="1:17" x14ac:dyDescent="0.25">
      <c r="A76" s="1">
        <v>120517</v>
      </c>
      <c r="B76" s="1" t="s">
        <v>17</v>
      </c>
      <c r="C76" s="1" t="s">
        <v>18</v>
      </c>
      <c r="D76" s="1" t="s">
        <v>75</v>
      </c>
      <c r="E76" s="1" t="s">
        <v>20</v>
      </c>
      <c r="F76" s="1" t="s">
        <v>21</v>
      </c>
      <c r="G76" s="1" t="s">
        <v>22</v>
      </c>
      <c r="H76" s="1" t="s">
        <v>77</v>
      </c>
      <c r="I76" s="1" t="s">
        <v>24</v>
      </c>
      <c r="J76" s="1" t="s">
        <v>52</v>
      </c>
      <c r="K76" s="1" t="s">
        <v>26</v>
      </c>
      <c r="L76" s="1" t="s">
        <v>32</v>
      </c>
      <c r="M76" s="1" t="s">
        <v>69</v>
      </c>
      <c r="N76" s="1" t="s">
        <v>22</v>
      </c>
      <c r="O76" s="1" t="s">
        <v>154</v>
      </c>
      <c r="P76" s="1" t="s">
        <v>22</v>
      </c>
      <c r="Q76" s="1">
        <v>1</v>
      </c>
    </row>
    <row r="77" spans="1:17" x14ac:dyDescent="0.25">
      <c r="A77" s="1">
        <v>106289</v>
      </c>
      <c r="B77" s="1" t="s">
        <v>17</v>
      </c>
      <c r="C77" s="1" t="s">
        <v>18</v>
      </c>
      <c r="D77" s="1" t="s">
        <v>75</v>
      </c>
      <c r="E77" s="1" t="s">
        <v>50</v>
      </c>
      <c r="F77" s="1" t="s">
        <v>21</v>
      </c>
      <c r="G77" s="1" t="s">
        <v>22</v>
      </c>
      <c r="H77" s="1" t="s">
        <v>155</v>
      </c>
      <c r="I77" s="1" t="s">
        <v>156</v>
      </c>
      <c r="J77" s="1" t="s">
        <v>25</v>
      </c>
      <c r="K77" s="1" t="s">
        <v>26</v>
      </c>
      <c r="L77" s="1" t="s">
        <v>32</v>
      </c>
      <c r="M77" s="1" t="s">
        <v>27</v>
      </c>
      <c r="N77" s="1" t="s">
        <v>22</v>
      </c>
      <c r="O77" s="1" t="s">
        <v>157</v>
      </c>
      <c r="P77" s="1" t="s">
        <v>22</v>
      </c>
      <c r="Q77" s="1">
        <v>1</v>
      </c>
    </row>
    <row r="78" spans="1:17" x14ac:dyDescent="0.25">
      <c r="A78" s="1">
        <v>119212</v>
      </c>
      <c r="B78" s="1" t="s">
        <v>17</v>
      </c>
      <c r="C78" s="1" t="s">
        <v>18</v>
      </c>
      <c r="D78" s="1" t="s">
        <v>158</v>
      </c>
      <c r="E78" s="1" t="s">
        <v>20</v>
      </c>
      <c r="F78" s="1" t="s">
        <v>21</v>
      </c>
      <c r="G78" s="1" t="s">
        <v>22</v>
      </c>
      <c r="H78" s="1" t="s">
        <v>159</v>
      </c>
      <c r="I78" s="1" t="s">
        <v>36</v>
      </c>
      <c r="J78" s="1" t="s">
        <v>46</v>
      </c>
      <c r="K78" s="1" t="s">
        <v>42</v>
      </c>
      <c r="L78" s="1" t="s">
        <v>32</v>
      </c>
      <c r="M78" s="1" t="s">
        <v>27</v>
      </c>
      <c r="N78" s="1" t="s">
        <v>22</v>
      </c>
      <c r="O78" s="1" t="s">
        <v>160</v>
      </c>
      <c r="P78" s="1" t="s">
        <v>22</v>
      </c>
      <c r="Q78" s="1">
        <v>1</v>
      </c>
    </row>
    <row r="79" spans="1:17" x14ac:dyDescent="0.25">
      <c r="A79" s="1">
        <v>113656</v>
      </c>
      <c r="B79" s="1" t="s">
        <v>17</v>
      </c>
      <c r="C79" s="1" t="s">
        <v>18</v>
      </c>
      <c r="D79" s="1" t="s">
        <v>158</v>
      </c>
      <c r="E79" s="1" t="s">
        <v>20</v>
      </c>
      <c r="F79" s="1" t="s">
        <v>21</v>
      </c>
      <c r="G79" s="1" t="s">
        <v>22</v>
      </c>
      <c r="H79" s="1" t="s">
        <v>159</v>
      </c>
      <c r="I79" s="1" t="s">
        <v>161</v>
      </c>
      <c r="J79" s="1" t="s">
        <v>22</v>
      </c>
      <c r="K79" s="1" t="s">
        <v>42</v>
      </c>
      <c r="L79" s="1" t="s">
        <v>22</v>
      </c>
      <c r="M79" s="1" t="s">
        <v>27</v>
      </c>
      <c r="N79" s="1" t="s">
        <v>22</v>
      </c>
      <c r="O79" s="1" t="s">
        <v>162</v>
      </c>
      <c r="P79" s="1" t="s">
        <v>22</v>
      </c>
      <c r="Q79" s="1">
        <v>1</v>
      </c>
    </row>
    <row r="80" spans="1:17" x14ac:dyDescent="0.25">
      <c r="A80" s="1">
        <v>122213</v>
      </c>
      <c r="B80" s="1" t="s">
        <v>17</v>
      </c>
      <c r="C80" s="1" t="s">
        <v>18</v>
      </c>
      <c r="D80" s="1" t="s">
        <v>158</v>
      </c>
      <c r="E80" s="1" t="s">
        <v>20</v>
      </c>
      <c r="F80" s="1" t="s">
        <v>21</v>
      </c>
      <c r="G80" s="1" t="s">
        <v>22</v>
      </c>
      <c r="H80" s="1" t="s">
        <v>35</v>
      </c>
      <c r="I80" s="1" t="s">
        <v>36</v>
      </c>
      <c r="J80" s="1" t="s">
        <v>46</v>
      </c>
      <c r="K80" s="1" t="s">
        <v>37</v>
      </c>
      <c r="L80" s="1" t="s">
        <v>32</v>
      </c>
      <c r="M80" s="1" t="s">
        <v>27</v>
      </c>
      <c r="N80" s="1" t="s">
        <v>22</v>
      </c>
      <c r="O80" s="1" t="s">
        <v>163</v>
      </c>
      <c r="P80" s="1" t="s">
        <v>22</v>
      </c>
      <c r="Q80" s="1">
        <v>1</v>
      </c>
    </row>
    <row r="81" spans="1:17" x14ac:dyDescent="0.25">
      <c r="A81" s="1">
        <v>122214</v>
      </c>
      <c r="B81" s="1" t="s">
        <v>17</v>
      </c>
      <c r="C81" s="1" t="s">
        <v>18</v>
      </c>
      <c r="D81" s="1" t="s">
        <v>158</v>
      </c>
      <c r="E81" s="1" t="s">
        <v>20</v>
      </c>
      <c r="F81" s="1" t="s">
        <v>21</v>
      </c>
      <c r="G81" s="1" t="s">
        <v>22</v>
      </c>
      <c r="H81" s="1" t="s">
        <v>35</v>
      </c>
      <c r="I81" s="1" t="s">
        <v>161</v>
      </c>
      <c r="J81" s="1" t="s">
        <v>22</v>
      </c>
      <c r="K81" s="1" t="s">
        <v>37</v>
      </c>
      <c r="L81" s="1" t="s">
        <v>32</v>
      </c>
      <c r="M81" s="1" t="s">
        <v>27</v>
      </c>
      <c r="N81" s="1" t="s">
        <v>22</v>
      </c>
      <c r="O81" s="1" t="s">
        <v>164</v>
      </c>
      <c r="P81" s="1" t="s">
        <v>22</v>
      </c>
      <c r="Q81" s="1">
        <v>1</v>
      </c>
    </row>
    <row r="82" spans="1:17" x14ac:dyDescent="0.25">
      <c r="A82" s="1">
        <v>118159</v>
      </c>
      <c r="B82" s="1" t="s">
        <v>17</v>
      </c>
      <c r="C82" s="1" t="s">
        <v>18</v>
      </c>
      <c r="D82" s="1" t="s">
        <v>165</v>
      </c>
      <c r="E82" s="1" t="s">
        <v>20</v>
      </c>
      <c r="F82" s="1" t="s">
        <v>21</v>
      </c>
      <c r="G82" s="1" t="s">
        <v>22</v>
      </c>
      <c r="H82" s="1" t="s">
        <v>166</v>
      </c>
      <c r="I82" s="1" t="s">
        <v>36</v>
      </c>
      <c r="J82" s="1" t="s">
        <v>41</v>
      </c>
      <c r="K82" s="1" t="s">
        <v>37</v>
      </c>
      <c r="L82" s="1" t="s">
        <v>22</v>
      </c>
      <c r="M82" s="1" t="s">
        <v>27</v>
      </c>
      <c r="N82" s="1" t="s">
        <v>22</v>
      </c>
      <c r="O82" s="1" t="s">
        <v>167</v>
      </c>
      <c r="P82" s="1" t="s">
        <v>30</v>
      </c>
      <c r="Q82" s="1">
        <v>1</v>
      </c>
    </row>
    <row r="83" spans="1:17" x14ac:dyDescent="0.25">
      <c r="A83" s="1">
        <v>118160</v>
      </c>
      <c r="B83" s="1" t="s">
        <v>17</v>
      </c>
      <c r="C83" s="1" t="s">
        <v>18</v>
      </c>
      <c r="D83" s="1" t="s">
        <v>165</v>
      </c>
      <c r="E83" s="1" t="s">
        <v>20</v>
      </c>
      <c r="F83" s="1" t="s">
        <v>21</v>
      </c>
      <c r="G83" s="1" t="s">
        <v>22</v>
      </c>
      <c r="H83" s="1" t="s">
        <v>166</v>
      </c>
      <c r="I83" s="1" t="s">
        <v>36</v>
      </c>
      <c r="J83" s="1" t="s">
        <v>41</v>
      </c>
      <c r="K83" s="1" t="s">
        <v>37</v>
      </c>
      <c r="L83" s="1" t="s">
        <v>22</v>
      </c>
      <c r="M83" s="1" t="s">
        <v>27</v>
      </c>
      <c r="N83" s="1" t="s">
        <v>22</v>
      </c>
      <c r="O83" s="1" t="s">
        <v>168</v>
      </c>
      <c r="P83" s="1" t="s">
        <v>30</v>
      </c>
      <c r="Q83" s="1">
        <v>1</v>
      </c>
    </row>
    <row r="84" spans="1:17" x14ac:dyDescent="0.25">
      <c r="A84" s="1">
        <v>118166</v>
      </c>
      <c r="B84" s="1" t="s">
        <v>17</v>
      </c>
      <c r="C84" s="1" t="s">
        <v>18</v>
      </c>
      <c r="D84" s="1" t="s">
        <v>165</v>
      </c>
      <c r="E84" s="1" t="s">
        <v>20</v>
      </c>
      <c r="F84" s="1" t="s">
        <v>21</v>
      </c>
      <c r="G84" s="1" t="s">
        <v>22</v>
      </c>
      <c r="H84" s="1" t="s">
        <v>166</v>
      </c>
      <c r="I84" s="1" t="s">
        <v>36</v>
      </c>
      <c r="J84" s="1" t="s">
        <v>52</v>
      </c>
      <c r="K84" s="1" t="s">
        <v>37</v>
      </c>
      <c r="L84" s="1" t="s">
        <v>22</v>
      </c>
      <c r="M84" s="1" t="s">
        <v>27</v>
      </c>
      <c r="N84" s="1" t="s">
        <v>22</v>
      </c>
      <c r="O84" s="1" t="s">
        <v>169</v>
      </c>
      <c r="P84" s="1" t="s">
        <v>30</v>
      </c>
      <c r="Q84" s="1">
        <v>1</v>
      </c>
    </row>
    <row r="85" spans="1:17" x14ac:dyDescent="0.25">
      <c r="A85" s="1">
        <v>116185</v>
      </c>
      <c r="B85" s="1" t="s">
        <v>17</v>
      </c>
      <c r="C85" s="1" t="s">
        <v>18</v>
      </c>
      <c r="D85" s="1" t="s">
        <v>165</v>
      </c>
      <c r="E85" s="1" t="s">
        <v>50</v>
      </c>
      <c r="F85" s="1" t="s">
        <v>21</v>
      </c>
      <c r="G85" s="1" t="s">
        <v>22</v>
      </c>
      <c r="H85" s="1" t="s">
        <v>166</v>
      </c>
      <c r="I85" s="1" t="s">
        <v>161</v>
      </c>
      <c r="J85" s="1" t="s">
        <v>52</v>
      </c>
      <c r="K85" s="1" t="s">
        <v>42</v>
      </c>
      <c r="L85" s="1" t="s">
        <v>32</v>
      </c>
      <c r="M85" s="1" t="s">
        <v>27</v>
      </c>
      <c r="N85" s="1" t="s">
        <v>170</v>
      </c>
      <c r="O85" s="1" t="s">
        <v>171</v>
      </c>
      <c r="P85" s="1" t="s">
        <v>30</v>
      </c>
      <c r="Q85" s="1">
        <v>1</v>
      </c>
    </row>
    <row r="86" spans="1:17" x14ac:dyDescent="0.25">
      <c r="A86" s="1">
        <v>110739</v>
      </c>
      <c r="B86" s="1" t="s">
        <v>17</v>
      </c>
      <c r="C86" s="1" t="s">
        <v>18</v>
      </c>
      <c r="D86" s="1" t="s">
        <v>165</v>
      </c>
      <c r="E86" s="1" t="s">
        <v>20</v>
      </c>
      <c r="F86" s="1" t="s">
        <v>21</v>
      </c>
      <c r="G86" s="1" t="s">
        <v>22</v>
      </c>
      <c r="H86" s="1" t="s">
        <v>172</v>
      </c>
      <c r="I86" s="1" t="s">
        <v>24</v>
      </c>
      <c r="J86" s="1" t="s">
        <v>41</v>
      </c>
      <c r="K86" s="1" t="s">
        <v>37</v>
      </c>
      <c r="L86" s="1" t="s">
        <v>22</v>
      </c>
      <c r="M86" s="1" t="s">
        <v>27</v>
      </c>
      <c r="N86" s="1" t="s">
        <v>22</v>
      </c>
      <c r="O86" s="1" t="s">
        <v>173</v>
      </c>
      <c r="P86" s="1" t="s">
        <v>30</v>
      </c>
      <c r="Q86" s="1">
        <v>1</v>
      </c>
    </row>
    <row r="87" spans="1:17" x14ac:dyDescent="0.25">
      <c r="A87" s="1">
        <v>110745</v>
      </c>
      <c r="B87" s="1" t="s">
        <v>17</v>
      </c>
      <c r="C87" s="1" t="s">
        <v>18</v>
      </c>
      <c r="D87" s="1" t="s">
        <v>165</v>
      </c>
      <c r="E87" s="1" t="s">
        <v>20</v>
      </c>
      <c r="F87" s="1" t="s">
        <v>21</v>
      </c>
      <c r="G87" s="1" t="s">
        <v>22</v>
      </c>
      <c r="H87" s="1" t="s">
        <v>172</v>
      </c>
      <c r="I87" s="1" t="s">
        <v>24</v>
      </c>
      <c r="J87" s="1" t="s">
        <v>41</v>
      </c>
      <c r="K87" s="1" t="s">
        <v>37</v>
      </c>
      <c r="L87" s="1" t="s">
        <v>22</v>
      </c>
      <c r="M87" s="1" t="s">
        <v>27</v>
      </c>
      <c r="N87" s="1" t="s">
        <v>22</v>
      </c>
      <c r="O87" s="1" t="s">
        <v>174</v>
      </c>
      <c r="P87" s="1" t="s">
        <v>22</v>
      </c>
      <c r="Q87" s="1">
        <v>1</v>
      </c>
    </row>
    <row r="88" spans="1:17" x14ac:dyDescent="0.25">
      <c r="A88" s="1">
        <v>110744</v>
      </c>
      <c r="B88" s="1" t="s">
        <v>17</v>
      </c>
      <c r="C88" s="1" t="s">
        <v>18</v>
      </c>
      <c r="D88" s="1" t="s">
        <v>165</v>
      </c>
      <c r="E88" s="1" t="s">
        <v>20</v>
      </c>
      <c r="F88" s="1" t="s">
        <v>21</v>
      </c>
      <c r="G88" s="1" t="s">
        <v>22</v>
      </c>
      <c r="H88" s="1" t="s">
        <v>172</v>
      </c>
      <c r="I88" s="1" t="s">
        <v>24</v>
      </c>
      <c r="J88" s="1" t="s">
        <v>41</v>
      </c>
      <c r="K88" s="1" t="s">
        <v>37</v>
      </c>
      <c r="L88" s="1" t="s">
        <v>22</v>
      </c>
      <c r="M88" s="1" t="s">
        <v>27</v>
      </c>
      <c r="N88" s="1" t="s">
        <v>22</v>
      </c>
      <c r="O88" s="1" t="s">
        <v>175</v>
      </c>
      <c r="P88" s="1" t="s">
        <v>22</v>
      </c>
      <c r="Q88" s="1">
        <v>1</v>
      </c>
    </row>
    <row r="89" spans="1:17" x14ac:dyDescent="0.25">
      <c r="A89" s="1">
        <v>110743</v>
      </c>
      <c r="B89" s="1" t="s">
        <v>17</v>
      </c>
      <c r="C89" s="1" t="s">
        <v>18</v>
      </c>
      <c r="D89" s="1" t="s">
        <v>165</v>
      </c>
      <c r="E89" s="1" t="s">
        <v>20</v>
      </c>
      <c r="F89" s="1" t="s">
        <v>21</v>
      </c>
      <c r="G89" s="1" t="s">
        <v>22</v>
      </c>
      <c r="H89" s="1" t="s">
        <v>176</v>
      </c>
      <c r="I89" s="1" t="s">
        <v>36</v>
      </c>
      <c r="J89" s="1" t="s">
        <v>41</v>
      </c>
      <c r="K89" s="1" t="s">
        <v>37</v>
      </c>
      <c r="L89" s="1" t="s">
        <v>22</v>
      </c>
      <c r="M89" s="1" t="s">
        <v>27</v>
      </c>
      <c r="N89" s="1" t="s">
        <v>22</v>
      </c>
      <c r="O89" s="1" t="s">
        <v>177</v>
      </c>
      <c r="P89" s="1" t="s">
        <v>30</v>
      </c>
      <c r="Q89" s="1">
        <v>1</v>
      </c>
    </row>
    <row r="90" spans="1:17" x14ac:dyDescent="0.25">
      <c r="A90" s="1">
        <v>110752</v>
      </c>
      <c r="B90" s="1" t="s">
        <v>17</v>
      </c>
      <c r="C90" s="1" t="s">
        <v>18</v>
      </c>
      <c r="D90" s="1" t="s">
        <v>165</v>
      </c>
      <c r="E90" s="1" t="s">
        <v>20</v>
      </c>
      <c r="F90" s="1" t="s">
        <v>21</v>
      </c>
      <c r="G90" s="1" t="s">
        <v>22</v>
      </c>
      <c r="H90" s="1" t="s">
        <v>172</v>
      </c>
      <c r="I90" s="1" t="s">
        <v>24</v>
      </c>
      <c r="J90" s="1" t="s">
        <v>41</v>
      </c>
      <c r="K90" s="1" t="s">
        <v>37</v>
      </c>
      <c r="L90" s="1" t="s">
        <v>22</v>
      </c>
      <c r="M90" s="1" t="s">
        <v>27</v>
      </c>
      <c r="N90" s="1" t="s">
        <v>22</v>
      </c>
      <c r="O90" s="1" t="s">
        <v>178</v>
      </c>
      <c r="P90" s="1" t="s">
        <v>30</v>
      </c>
      <c r="Q90" s="1">
        <v>1</v>
      </c>
    </row>
    <row r="91" spans="1:17" x14ac:dyDescent="0.25">
      <c r="A91" s="1">
        <v>114109</v>
      </c>
      <c r="B91" s="1" t="s">
        <v>17</v>
      </c>
      <c r="C91" s="1" t="s">
        <v>18</v>
      </c>
      <c r="D91" s="1" t="s">
        <v>165</v>
      </c>
      <c r="E91" s="1" t="s">
        <v>20</v>
      </c>
      <c r="F91" s="1" t="s">
        <v>21</v>
      </c>
      <c r="G91" s="1" t="s">
        <v>22</v>
      </c>
      <c r="H91" s="1" t="s">
        <v>166</v>
      </c>
      <c r="I91" s="1" t="s">
        <v>36</v>
      </c>
      <c r="J91" s="1" t="s">
        <v>41</v>
      </c>
      <c r="K91" s="1" t="s">
        <v>37</v>
      </c>
      <c r="L91" s="1" t="s">
        <v>22</v>
      </c>
      <c r="M91" s="1" t="s">
        <v>27</v>
      </c>
      <c r="N91" s="1" t="s">
        <v>22</v>
      </c>
      <c r="O91" s="1" t="s">
        <v>179</v>
      </c>
      <c r="P91" s="1" t="s">
        <v>30</v>
      </c>
      <c r="Q91" s="1">
        <v>1</v>
      </c>
    </row>
    <row r="92" spans="1:17" x14ac:dyDescent="0.25">
      <c r="A92" s="1">
        <v>114108</v>
      </c>
      <c r="B92" s="1" t="s">
        <v>17</v>
      </c>
      <c r="C92" s="1" t="s">
        <v>18</v>
      </c>
      <c r="D92" s="1" t="s">
        <v>165</v>
      </c>
      <c r="E92" s="1" t="s">
        <v>20</v>
      </c>
      <c r="F92" s="1" t="s">
        <v>21</v>
      </c>
      <c r="G92" s="1" t="s">
        <v>22</v>
      </c>
      <c r="H92" s="1" t="s">
        <v>166</v>
      </c>
      <c r="I92" s="1" t="s">
        <v>36</v>
      </c>
      <c r="J92" s="1" t="s">
        <v>22</v>
      </c>
      <c r="K92" s="1" t="s">
        <v>37</v>
      </c>
      <c r="L92" s="1" t="s">
        <v>22</v>
      </c>
      <c r="M92" s="1" t="s">
        <v>27</v>
      </c>
      <c r="N92" s="1" t="s">
        <v>22</v>
      </c>
      <c r="O92" s="1" t="s">
        <v>180</v>
      </c>
      <c r="P92" s="1" t="s">
        <v>30</v>
      </c>
      <c r="Q92" s="1">
        <v>1</v>
      </c>
    </row>
    <row r="93" spans="1:17" x14ac:dyDescent="0.25">
      <c r="A93" s="1">
        <v>114107</v>
      </c>
      <c r="B93" s="1" t="s">
        <v>17</v>
      </c>
      <c r="C93" s="1" t="s">
        <v>18</v>
      </c>
      <c r="D93" s="1" t="s">
        <v>165</v>
      </c>
      <c r="E93" s="1" t="s">
        <v>20</v>
      </c>
      <c r="F93" s="1" t="s">
        <v>21</v>
      </c>
      <c r="G93" s="1" t="s">
        <v>22</v>
      </c>
      <c r="H93" s="1" t="s">
        <v>166</v>
      </c>
      <c r="I93" s="1" t="s">
        <v>36</v>
      </c>
      <c r="J93" s="1" t="s">
        <v>22</v>
      </c>
      <c r="K93" s="1" t="s">
        <v>37</v>
      </c>
      <c r="L93" s="1" t="s">
        <v>22</v>
      </c>
      <c r="M93" s="1" t="s">
        <v>27</v>
      </c>
      <c r="N93" s="1" t="s">
        <v>22</v>
      </c>
      <c r="O93" s="1" t="s">
        <v>181</v>
      </c>
      <c r="P93" s="1" t="s">
        <v>30</v>
      </c>
      <c r="Q93" s="1">
        <v>1</v>
      </c>
    </row>
    <row r="94" spans="1:17" x14ac:dyDescent="0.25">
      <c r="A94" s="1">
        <v>119564</v>
      </c>
      <c r="B94" s="1" t="s">
        <v>17</v>
      </c>
      <c r="C94" s="1" t="s">
        <v>18</v>
      </c>
      <c r="D94" s="1" t="s">
        <v>165</v>
      </c>
      <c r="E94" s="1" t="s">
        <v>20</v>
      </c>
      <c r="F94" s="1" t="s">
        <v>21</v>
      </c>
      <c r="G94" s="1" t="s">
        <v>22</v>
      </c>
      <c r="H94" s="1" t="s">
        <v>166</v>
      </c>
      <c r="I94" s="1" t="s">
        <v>161</v>
      </c>
      <c r="J94" s="1" t="s">
        <v>22</v>
      </c>
      <c r="K94" s="1" t="s">
        <v>42</v>
      </c>
      <c r="L94" s="1" t="s">
        <v>32</v>
      </c>
      <c r="M94" s="1" t="s">
        <v>56</v>
      </c>
      <c r="N94" s="1" t="s">
        <v>22</v>
      </c>
      <c r="O94" s="1" t="s">
        <v>182</v>
      </c>
      <c r="P94" s="1" t="s">
        <v>22</v>
      </c>
      <c r="Q94" s="1">
        <v>1</v>
      </c>
    </row>
    <row r="95" spans="1:17" x14ac:dyDescent="0.25">
      <c r="A95" s="1">
        <v>120507</v>
      </c>
      <c r="B95" s="1" t="s">
        <v>17</v>
      </c>
      <c r="C95" s="1" t="s">
        <v>18</v>
      </c>
      <c r="D95" s="1" t="s">
        <v>165</v>
      </c>
      <c r="E95" s="1" t="s">
        <v>20</v>
      </c>
      <c r="F95" s="1" t="s">
        <v>21</v>
      </c>
      <c r="G95" s="1" t="s">
        <v>22</v>
      </c>
      <c r="H95" s="1" t="s">
        <v>166</v>
      </c>
      <c r="I95" s="1" t="s">
        <v>24</v>
      </c>
      <c r="J95" s="1" t="s">
        <v>41</v>
      </c>
      <c r="K95" s="1" t="s">
        <v>42</v>
      </c>
      <c r="L95" s="1" t="s">
        <v>22</v>
      </c>
      <c r="M95" s="1" t="s">
        <v>27</v>
      </c>
      <c r="N95" s="1" t="s">
        <v>22</v>
      </c>
      <c r="O95" s="1" t="s">
        <v>183</v>
      </c>
      <c r="P95" s="1" t="s">
        <v>22</v>
      </c>
      <c r="Q95" s="1">
        <v>1</v>
      </c>
    </row>
    <row r="96" spans="1:17" x14ac:dyDescent="0.25">
      <c r="A96" s="1">
        <v>113122</v>
      </c>
      <c r="B96" s="1" t="s">
        <v>17</v>
      </c>
      <c r="C96" s="1" t="s">
        <v>18</v>
      </c>
      <c r="D96" s="1" t="s">
        <v>184</v>
      </c>
      <c r="E96" s="1" t="s">
        <v>89</v>
      </c>
      <c r="F96" s="1" t="s">
        <v>21</v>
      </c>
      <c r="G96" s="1" t="s">
        <v>22</v>
      </c>
      <c r="H96" s="1" t="s">
        <v>185</v>
      </c>
      <c r="I96" s="1" t="s">
        <v>186</v>
      </c>
      <c r="J96" s="1" t="s">
        <v>187</v>
      </c>
      <c r="K96" s="1" t="s">
        <v>47</v>
      </c>
      <c r="L96" s="1" t="s">
        <v>22</v>
      </c>
      <c r="M96" s="1" t="s">
        <v>188</v>
      </c>
      <c r="N96" s="1" t="s">
        <v>189</v>
      </c>
      <c r="O96" s="1" t="s">
        <v>190</v>
      </c>
      <c r="P96" s="1" t="s">
        <v>30</v>
      </c>
      <c r="Q96" s="1">
        <v>1</v>
      </c>
    </row>
    <row r="97" spans="1:17" x14ac:dyDescent="0.25">
      <c r="A97" s="1">
        <v>119667</v>
      </c>
      <c r="B97" s="1" t="s">
        <v>17</v>
      </c>
      <c r="C97" s="1" t="s">
        <v>18</v>
      </c>
      <c r="D97" s="1" t="s">
        <v>184</v>
      </c>
      <c r="E97" s="1" t="s">
        <v>20</v>
      </c>
      <c r="F97" s="1" t="s">
        <v>21</v>
      </c>
      <c r="G97" s="1" t="s">
        <v>22</v>
      </c>
      <c r="H97" s="1" t="s">
        <v>191</v>
      </c>
      <c r="I97" s="1" t="s">
        <v>36</v>
      </c>
      <c r="J97" s="1" t="s">
        <v>192</v>
      </c>
      <c r="K97" s="1" t="s">
        <v>37</v>
      </c>
      <c r="L97" s="1" t="s">
        <v>22</v>
      </c>
      <c r="M97" s="1" t="s">
        <v>27</v>
      </c>
      <c r="N97" s="1" t="s">
        <v>22</v>
      </c>
      <c r="O97" s="1" t="s">
        <v>193</v>
      </c>
      <c r="P97" s="1" t="s">
        <v>22</v>
      </c>
      <c r="Q97" s="1">
        <v>1</v>
      </c>
    </row>
    <row r="98" spans="1:17" x14ac:dyDescent="0.25">
      <c r="A98" s="1">
        <v>121051</v>
      </c>
      <c r="B98" s="1" t="s">
        <v>17</v>
      </c>
      <c r="C98" s="1" t="s">
        <v>18</v>
      </c>
      <c r="D98" s="1" t="s">
        <v>184</v>
      </c>
      <c r="E98" s="1" t="s">
        <v>20</v>
      </c>
      <c r="F98" s="1" t="s">
        <v>21</v>
      </c>
      <c r="G98" s="1" t="s">
        <v>22</v>
      </c>
      <c r="H98" s="1" t="s">
        <v>185</v>
      </c>
      <c r="I98" s="1" t="s">
        <v>36</v>
      </c>
      <c r="J98" s="1" t="s">
        <v>192</v>
      </c>
      <c r="K98" s="1" t="s">
        <v>37</v>
      </c>
      <c r="L98" s="1" t="s">
        <v>22</v>
      </c>
      <c r="M98" s="1" t="s">
        <v>188</v>
      </c>
      <c r="N98" s="1" t="s">
        <v>22</v>
      </c>
      <c r="O98" s="1" t="s">
        <v>194</v>
      </c>
      <c r="P98" s="1" t="s">
        <v>30</v>
      </c>
      <c r="Q98" s="1">
        <v>1</v>
      </c>
    </row>
    <row r="99" spans="1:17" x14ac:dyDescent="0.25">
      <c r="A99" s="1">
        <v>121053</v>
      </c>
      <c r="B99" s="1" t="s">
        <v>17</v>
      </c>
      <c r="C99" s="1" t="s">
        <v>18</v>
      </c>
      <c r="D99" s="1" t="s">
        <v>184</v>
      </c>
      <c r="E99" s="1" t="s">
        <v>20</v>
      </c>
      <c r="F99" s="1" t="s">
        <v>21</v>
      </c>
      <c r="G99" s="1" t="s">
        <v>22</v>
      </c>
      <c r="H99" s="1" t="s">
        <v>185</v>
      </c>
      <c r="I99" s="1" t="s">
        <v>195</v>
      </c>
      <c r="J99" s="1" t="s">
        <v>196</v>
      </c>
      <c r="K99" s="1" t="s">
        <v>42</v>
      </c>
      <c r="L99" s="1" t="s">
        <v>22</v>
      </c>
      <c r="M99" s="1" t="s">
        <v>188</v>
      </c>
      <c r="N99" s="1" t="s">
        <v>22</v>
      </c>
      <c r="O99" s="1" t="s">
        <v>197</v>
      </c>
      <c r="P99" s="1" t="s">
        <v>30</v>
      </c>
      <c r="Q99" s="1">
        <v>1</v>
      </c>
    </row>
    <row r="100" spans="1:17" x14ac:dyDescent="0.25">
      <c r="A100" s="1">
        <v>121056</v>
      </c>
      <c r="B100" s="1" t="s">
        <v>17</v>
      </c>
      <c r="C100" s="1" t="s">
        <v>18</v>
      </c>
      <c r="D100" s="1" t="s">
        <v>184</v>
      </c>
      <c r="E100" s="1" t="s">
        <v>20</v>
      </c>
      <c r="F100" s="1" t="s">
        <v>21</v>
      </c>
      <c r="G100" s="1" t="s">
        <v>22</v>
      </c>
      <c r="H100" s="1" t="s">
        <v>185</v>
      </c>
      <c r="I100" s="1" t="s">
        <v>161</v>
      </c>
      <c r="J100" s="1" t="s">
        <v>196</v>
      </c>
      <c r="K100" s="1" t="s">
        <v>42</v>
      </c>
      <c r="L100" s="1" t="s">
        <v>22</v>
      </c>
      <c r="M100" s="1" t="s">
        <v>188</v>
      </c>
      <c r="N100" s="1" t="s">
        <v>22</v>
      </c>
      <c r="O100" s="1" t="s">
        <v>198</v>
      </c>
      <c r="P100" s="1" t="s">
        <v>30</v>
      </c>
      <c r="Q100" s="1">
        <v>1</v>
      </c>
    </row>
    <row r="101" spans="1:17" x14ac:dyDescent="0.25">
      <c r="A101" s="1">
        <v>112697</v>
      </c>
      <c r="B101" s="1" t="s">
        <v>17</v>
      </c>
      <c r="C101" s="1" t="s">
        <v>18</v>
      </c>
      <c r="D101" s="1" t="s">
        <v>184</v>
      </c>
      <c r="E101" s="1" t="s">
        <v>89</v>
      </c>
      <c r="F101" s="1" t="s">
        <v>199</v>
      </c>
      <c r="G101" s="1" t="s">
        <v>200</v>
      </c>
      <c r="H101" s="1" t="s">
        <v>191</v>
      </c>
      <c r="I101" s="1" t="s">
        <v>36</v>
      </c>
      <c r="J101" s="1" t="s">
        <v>52</v>
      </c>
      <c r="K101" s="1" t="s">
        <v>37</v>
      </c>
      <c r="L101" s="1" t="s">
        <v>32</v>
      </c>
      <c r="M101" s="1" t="s">
        <v>27</v>
      </c>
      <c r="N101" s="1" t="s">
        <v>22</v>
      </c>
      <c r="O101" s="1" t="s">
        <v>201</v>
      </c>
      <c r="P101" s="1" t="s">
        <v>22</v>
      </c>
      <c r="Q101" s="1">
        <v>1</v>
      </c>
    </row>
    <row r="102" spans="1:17" x14ac:dyDescent="0.25">
      <c r="A102" s="1">
        <v>114495</v>
      </c>
      <c r="B102" s="1" t="s">
        <v>17</v>
      </c>
      <c r="C102" s="1" t="s">
        <v>18</v>
      </c>
      <c r="D102" s="1" t="s">
        <v>184</v>
      </c>
      <c r="E102" s="1" t="s">
        <v>20</v>
      </c>
      <c r="F102" s="1" t="s">
        <v>21</v>
      </c>
      <c r="G102" s="1" t="s">
        <v>22</v>
      </c>
      <c r="H102" s="1" t="s">
        <v>202</v>
      </c>
      <c r="I102" s="1" t="s">
        <v>36</v>
      </c>
      <c r="J102" s="1" t="s">
        <v>52</v>
      </c>
      <c r="K102" s="1" t="s">
        <v>37</v>
      </c>
      <c r="L102" s="1" t="s">
        <v>22</v>
      </c>
      <c r="M102" s="1" t="s">
        <v>56</v>
      </c>
      <c r="N102" s="1" t="s">
        <v>22</v>
      </c>
      <c r="O102" s="1" t="s">
        <v>203</v>
      </c>
      <c r="P102" s="1" t="s">
        <v>30</v>
      </c>
      <c r="Q102" s="1">
        <v>1</v>
      </c>
    </row>
    <row r="103" spans="1:17" x14ac:dyDescent="0.25">
      <c r="A103" s="1">
        <v>114497</v>
      </c>
      <c r="B103" s="1" t="s">
        <v>17</v>
      </c>
      <c r="C103" s="1" t="s">
        <v>18</v>
      </c>
      <c r="D103" s="1" t="s">
        <v>184</v>
      </c>
      <c r="E103" s="1" t="s">
        <v>20</v>
      </c>
      <c r="F103" s="1" t="s">
        <v>21</v>
      </c>
      <c r="G103" s="1" t="s">
        <v>22</v>
      </c>
      <c r="H103" s="1" t="s">
        <v>202</v>
      </c>
      <c r="I103" s="1" t="s">
        <v>36</v>
      </c>
      <c r="J103" s="1" t="s">
        <v>52</v>
      </c>
      <c r="K103" s="1" t="s">
        <v>37</v>
      </c>
      <c r="L103" s="1" t="s">
        <v>22</v>
      </c>
      <c r="M103" s="1" t="s">
        <v>56</v>
      </c>
      <c r="N103" s="1" t="s">
        <v>22</v>
      </c>
      <c r="O103" s="1" t="s">
        <v>204</v>
      </c>
      <c r="P103" s="1" t="s">
        <v>30</v>
      </c>
      <c r="Q103" s="1">
        <v>1</v>
      </c>
    </row>
    <row r="104" spans="1:17" x14ac:dyDescent="0.25">
      <c r="A104" s="1">
        <v>114496</v>
      </c>
      <c r="B104" s="1" t="s">
        <v>17</v>
      </c>
      <c r="C104" s="1" t="s">
        <v>18</v>
      </c>
      <c r="D104" s="1" t="s">
        <v>184</v>
      </c>
      <c r="E104" s="1" t="s">
        <v>111</v>
      </c>
      <c r="F104" s="1" t="s">
        <v>95</v>
      </c>
      <c r="G104" s="1" t="s">
        <v>205</v>
      </c>
      <c r="H104" s="1" t="s">
        <v>206</v>
      </c>
      <c r="I104" s="1" t="s">
        <v>36</v>
      </c>
      <c r="J104" s="1" t="s">
        <v>46</v>
      </c>
      <c r="K104" s="1" t="s">
        <v>37</v>
      </c>
      <c r="L104" s="1" t="s">
        <v>22</v>
      </c>
      <c r="M104" s="1" t="s">
        <v>56</v>
      </c>
      <c r="N104" s="1" t="s">
        <v>22</v>
      </c>
      <c r="O104" s="1" t="s">
        <v>207</v>
      </c>
      <c r="P104" s="1" t="s">
        <v>30</v>
      </c>
      <c r="Q104" s="1">
        <v>1</v>
      </c>
    </row>
    <row r="105" spans="1:17" x14ac:dyDescent="0.25">
      <c r="A105" s="1">
        <v>119560</v>
      </c>
      <c r="B105" s="1" t="s">
        <v>17</v>
      </c>
      <c r="C105" s="1" t="s">
        <v>18</v>
      </c>
      <c r="D105" s="1" t="s">
        <v>184</v>
      </c>
      <c r="E105" s="1" t="s">
        <v>20</v>
      </c>
      <c r="F105" s="1" t="s">
        <v>21</v>
      </c>
      <c r="G105" s="1" t="s">
        <v>22</v>
      </c>
      <c r="H105" s="1" t="s">
        <v>185</v>
      </c>
      <c r="I105" s="1" t="s">
        <v>186</v>
      </c>
      <c r="J105" s="1" t="s">
        <v>192</v>
      </c>
      <c r="K105" s="1" t="s">
        <v>37</v>
      </c>
      <c r="L105" s="1" t="s">
        <v>22</v>
      </c>
      <c r="M105" s="1" t="s">
        <v>188</v>
      </c>
      <c r="N105" s="1" t="s">
        <v>22</v>
      </c>
      <c r="O105" s="1" t="s">
        <v>208</v>
      </c>
      <c r="P105" s="1" t="s">
        <v>22</v>
      </c>
      <c r="Q105" s="1">
        <v>1</v>
      </c>
    </row>
    <row r="106" spans="1:17" x14ac:dyDescent="0.25">
      <c r="A106" s="1">
        <v>92829</v>
      </c>
      <c r="B106" s="1" t="s">
        <v>17</v>
      </c>
      <c r="C106" s="1" t="s">
        <v>18</v>
      </c>
      <c r="D106" s="1" t="s">
        <v>209</v>
      </c>
      <c r="E106" s="1" t="s">
        <v>111</v>
      </c>
      <c r="F106" s="1" t="s">
        <v>21</v>
      </c>
      <c r="G106" s="1" t="s">
        <v>22</v>
      </c>
      <c r="H106" s="1" t="s">
        <v>210</v>
      </c>
      <c r="I106" s="1" t="s">
        <v>24</v>
      </c>
      <c r="J106" s="1" t="s">
        <v>41</v>
      </c>
      <c r="K106" s="1" t="s">
        <v>22</v>
      </c>
      <c r="L106" s="1" t="s">
        <v>32</v>
      </c>
      <c r="M106" s="1" t="s">
        <v>27</v>
      </c>
      <c r="N106" s="1" t="s">
        <v>22</v>
      </c>
      <c r="O106" s="1" t="s">
        <v>211</v>
      </c>
      <c r="P106" s="1" t="s">
        <v>22</v>
      </c>
      <c r="Q106" s="1">
        <v>1</v>
      </c>
    </row>
    <row r="107" spans="1:17" x14ac:dyDescent="0.25">
      <c r="A107" s="1">
        <v>110409</v>
      </c>
      <c r="B107" s="1" t="s">
        <v>17</v>
      </c>
      <c r="C107" s="1" t="s">
        <v>18</v>
      </c>
      <c r="D107" s="1" t="s">
        <v>212</v>
      </c>
      <c r="E107" s="1" t="s">
        <v>20</v>
      </c>
      <c r="F107" s="1" t="s">
        <v>21</v>
      </c>
      <c r="G107" s="1" t="s">
        <v>22</v>
      </c>
      <c r="H107" s="1" t="s">
        <v>23</v>
      </c>
      <c r="I107" s="1" t="s">
        <v>24</v>
      </c>
      <c r="J107" s="1" t="s">
        <v>25</v>
      </c>
      <c r="K107" s="1" t="s">
        <v>26</v>
      </c>
      <c r="L107" s="1" t="s">
        <v>32</v>
      </c>
      <c r="M107" s="1" t="s">
        <v>213</v>
      </c>
      <c r="N107" s="1" t="s">
        <v>22</v>
      </c>
      <c r="O107" s="1" t="s">
        <v>214</v>
      </c>
      <c r="P107" s="1" t="s">
        <v>22</v>
      </c>
      <c r="Q107" s="1">
        <v>1</v>
      </c>
    </row>
    <row r="108" spans="1:17" x14ac:dyDescent="0.25">
      <c r="A108" s="1">
        <v>119067</v>
      </c>
      <c r="B108" s="1" t="s">
        <v>17</v>
      </c>
      <c r="C108" s="1" t="s">
        <v>18</v>
      </c>
      <c r="D108" s="1" t="s">
        <v>212</v>
      </c>
      <c r="E108" s="1" t="s">
        <v>50</v>
      </c>
      <c r="F108" s="1" t="s">
        <v>21</v>
      </c>
      <c r="G108" s="1" t="s">
        <v>22</v>
      </c>
      <c r="H108" s="1" t="s">
        <v>68</v>
      </c>
      <c r="I108" s="1" t="s">
        <v>24</v>
      </c>
      <c r="J108" s="1" t="s">
        <v>25</v>
      </c>
      <c r="K108" s="1" t="s">
        <v>81</v>
      </c>
      <c r="L108" s="1" t="s">
        <v>32</v>
      </c>
      <c r="M108" s="1" t="s">
        <v>213</v>
      </c>
      <c r="N108" s="1" t="s">
        <v>22</v>
      </c>
      <c r="O108" s="1" t="s">
        <v>215</v>
      </c>
      <c r="P108" s="1" t="s">
        <v>30</v>
      </c>
      <c r="Q108" s="1">
        <v>1</v>
      </c>
    </row>
    <row r="109" spans="1:17" x14ac:dyDescent="0.25">
      <c r="A109" s="1">
        <v>111161</v>
      </c>
      <c r="B109" s="1" t="s">
        <v>17</v>
      </c>
      <c r="C109" s="1" t="s">
        <v>18</v>
      </c>
      <c r="D109" s="1" t="s">
        <v>212</v>
      </c>
      <c r="E109" s="1" t="s">
        <v>20</v>
      </c>
      <c r="F109" s="1" t="s">
        <v>21</v>
      </c>
      <c r="G109" s="1" t="s">
        <v>22</v>
      </c>
      <c r="H109" s="1" t="s">
        <v>216</v>
      </c>
      <c r="I109" s="1" t="s">
        <v>24</v>
      </c>
      <c r="J109" s="1" t="s">
        <v>41</v>
      </c>
      <c r="K109" s="1" t="s">
        <v>81</v>
      </c>
      <c r="L109" s="1" t="s">
        <v>32</v>
      </c>
      <c r="M109" s="1" t="s">
        <v>22</v>
      </c>
      <c r="N109" s="1" t="s">
        <v>22</v>
      </c>
      <c r="O109" s="1" t="s">
        <v>217</v>
      </c>
      <c r="P109" s="1" t="s">
        <v>22</v>
      </c>
      <c r="Q109" s="1">
        <v>1</v>
      </c>
    </row>
    <row r="110" spans="1:17" x14ac:dyDescent="0.25">
      <c r="A110" s="1">
        <v>116037</v>
      </c>
      <c r="B110" s="1" t="s">
        <v>17</v>
      </c>
      <c r="C110" s="1" t="s">
        <v>18</v>
      </c>
      <c r="D110" s="1" t="s">
        <v>212</v>
      </c>
      <c r="E110" s="1" t="s">
        <v>50</v>
      </c>
      <c r="F110" s="1" t="s">
        <v>21</v>
      </c>
      <c r="G110" s="1" t="s">
        <v>22</v>
      </c>
      <c r="H110" s="1" t="s">
        <v>23</v>
      </c>
      <c r="I110" s="1" t="s">
        <v>24</v>
      </c>
      <c r="J110" s="1" t="s">
        <v>25</v>
      </c>
      <c r="K110" s="1" t="s">
        <v>26</v>
      </c>
      <c r="L110" s="1" t="s">
        <v>32</v>
      </c>
      <c r="M110" s="1" t="s">
        <v>27</v>
      </c>
      <c r="N110" s="1" t="s">
        <v>22</v>
      </c>
      <c r="O110" s="1" t="s">
        <v>218</v>
      </c>
      <c r="P110" s="1" t="s">
        <v>22</v>
      </c>
      <c r="Q110" s="1">
        <v>1</v>
      </c>
    </row>
    <row r="111" spans="1:17" x14ac:dyDescent="0.25">
      <c r="A111" s="1">
        <v>116036</v>
      </c>
      <c r="B111" s="1" t="s">
        <v>17</v>
      </c>
      <c r="C111" s="1" t="s">
        <v>18</v>
      </c>
      <c r="D111" s="1" t="s">
        <v>212</v>
      </c>
      <c r="E111" s="1" t="s">
        <v>50</v>
      </c>
      <c r="F111" s="1" t="s">
        <v>21</v>
      </c>
      <c r="G111" s="1" t="s">
        <v>22</v>
      </c>
      <c r="H111" s="1" t="s">
        <v>23</v>
      </c>
      <c r="I111" s="1" t="s">
        <v>24</v>
      </c>
      <c r="J111" s="1" t="s">
        <v>25</v>
      </c>
      <c r="K111" s="1" t="s">
        <v>26</v>
      </c>
      <c r="L111" s="1" t="s">
        <v>32</v>
      </c>
      <c r="M111" s="1" t="s">
        <v>27</v>
      </c>
      <c r="N111" s="1" t="s">
        <v>22</v>
      </c>
      <c r="O111" s="1" t="s">
        <v>219</v>
      </c>
      <c r="P111" s="1" t="s">
        <v>22</v>
      </c>
      <c r="Q111" s="1">
        <v>1</v>
      </c>
    </row>
    <row r="112" spans="1:17" x14ac:dyDescent="0.25">
      <c r="A112" s="1">
        <v>116035</v>
      </c>
      <c r="B112" s="1" t="s">
        <v>17</v>
      </c>
      <c r="C112" s="1" t="s">
        <v>18</v>
      </c>
      <c r="D112" s="1" t="s">
        <v>212</v>
      </c>
      <c r="E112" s="1" t="s">
        <v>50</v>
      </c>
      <c r="F112" s="1" t="s">
        <v>21</v>
      </c>
      <c r="G112" s="1" t="s">
        <v>22</v>
      </c>
      <c r="H112" s="1" t="s">
        <v>23</v>
      </c>
      <c r="I112" s="1" t="s">
        <v>24</v>
      </c>
      <c r="J112" s="1" t="s">
        <v>25</v>
      </c>
      <c r="K112" s="1" t="s">
        <v>26</v>
      </c>
      <c r="L112" s="1" t="s">
        <v>32</v>
      </c>
      <c r="M112" s="1" t="s">
        <v>27</v>
      </c>
      <c r="N112" s="1" t="s">
        <v>22</v>
      </c>
      <c r="O112" s="1" t="s">
        <v>220</v>
      </c>
      <c r="P112" s="1" t="s">
        <v>22</v>
      </c>
      <c r="Q112" s="1">
        <v>1</v>
      </c>
    </row>
    <row r="113" spans="1:17" x14ac:dyDescent="0.25">
      <c r="A113" s="1">
        <v>109014</v>
      </c>
      <c r="B113" s="1" t="s">
        <v>17</v>
      </c>
      <c r="C113" s="1" t="s">
        <v>18</v>
      </c>
      <c r="D113" s="1" t="s">
        <v>212</v>
      </c>
      <c r="E113" s="1" t="s">
        <v>50</v>
      </c>
      <c r="F113" s="1" t="s">
        <v>21</v>
      </c>
      <c r="G113" s="1" t="s">
        <v>22</v>
      </c>
      <c r="H113" s="1" t="s">
        <v>221</v>
      </c>
      <c r="I113" s="1" t="s">
        <v>36</v>
      </c>
      <c r="J113" s="1" t="s">
        <v>46</v>
      </c>
      <c r="K113" s="1" t="s">
        <v>26</v>
      </c>
      <c r="L113" s="1" t="s">
        <v>32</v>
      </c>
      <c r="M113" s="1" t="s">
        <v>22</v>
      </c>
      <c r="N113" s="1" t="s">
        <v>222</v>
      </c>
      <c r="O113" s="1" t="s">
        <v>223</v>
      </c>
      <c r="P113" s="1" t="s">
        <v>22</v>
      </c>
      <c r="Q113" s="1">
        <v>1</v>
      </c>
    </row>
    <row r="114" spans="1:17" x14ac:dyDescent="0.25">
      <c r="A114" s="1">
        <v>112694</v>
      </c>
      <c r="B114" s="1" t="s">
        <v>17</v>
      </c>
      <c r="C114" s="1" t="s">
        <v>18</v>
      </c>
      <c r="D114" s="1" t="s">
        <v>224</v>
      </c>
      <c r="E114" s="1" t="s">
        <v>20</v>
      </c>
      <c r="F114" s="1" t="s">
        <v>21</v>
      </c>
      <c r="G114" s="1" t="s">
        <v>22</v>
      </c>
      <c r="H114" s="1" t="s">
        <v>131</v>
      </c>
      <c r="I114" s="1" t="s">
        <v>24</v>
      </c>
      <c r="J114" s="1" t="s">
        <v>41</v>
      </c>
      <c r="K114" s="1" t="s">
        <v>26</v>
      </c>
      <c r="L114" s="1" t="s">
        <v>32</v>
      </c>
      <c r="M114" s="1" t="s">
        <v>213</v>
      </c>
      <c r="N114" s="1" t="s">
        <v>28</v>
      </c>
      <c r="O114" s="1" t="s">
        <v>225</v>
      </c>
      <c r="P114" s="1" t="s">
        <v>22</v>
      </c>
      <c r="Q114" s="1">
        <v>1</v>
      </c>
    </row>
    <row r="115" spans="1:17" x14ac:dyDescent="0.25">
      <c r="A115" s="1">
        <v>112751</v>
      </c>
      <c r="B115" s="1" t="s">
        <v>17</v>
      </c>
      <c r="C115" s="1" t="s">
        <v>18</v>
      </c>
      <c r="D115" s="1" t="s">
        <v>226</v>
      </c>
      <c r="E115" s="1" t="s">
        <v>20</v>
      </c>
      <c r="F115" s="1" t="s">
        <v>21</v>
      </c>
      <c r="G115" s="1" t="s">
        <v>22</v>
      </c>
      <c r="H115" s="1" t="s">
        <v>159</v>
      </c>
      <c r="I115" s="1" t="s">
        <v>24</v>
      </c>
      <c r="J115" s="1" t="s">
        <v>46</v>
      </c>
      <c r="K115" s="1" t="s">
        <v>47</v>
      </c>
      <c r="L115" s="1" t="s">
        <v>32</v>
      </c>
      <c r="M115" s="1" t="s">
        <v>27</v>
      </c>
      <c r="N115" s="1" t="s">
        <v>22</v>
      </c>
      <c r="O115" s="1" t="s">
        <v>227</v>
      </c>
      <c r="P115" s="1" t="s">
        <v>30</v>
      </c>
      <c r="Q115" s="1">
        <v>1</v>
      </c>
    </row>
    <row r="116" spans="1:17" x14ac:dyDescent="0.25">
      <c r="A116" s="1">
        <v>112752</v>
      </c>
      <c r="B116" s="1" t="s">
        <v>17</v>
      </c>
      <c r="C116" s="1" t="s">
        <v>18</v>
      </c>
      <c r="D116" s="1" t="s">
        <v>226</v>
      </c>
      <c r="E116" s="1" t="s">
        <v>50</v>
      </c>
      <c r="F116" s="1" t="s">
        <v>21</v>
      </c>
      <c r="G116" s="1" t="s">
        <v>22</v>
      </c>
      <c r="H116" s="1" t="s">
        <v>228</v>
      </c>
      <c r="I116" s="1" t="s">
        <v>24</v>
      </c>
      <c r="J116" s="1" t="s">
        <v>46</v>
      </c>
      <c r="K116" s="1" t="s">
        <v>47</v>
      </c>
      <c r="L116" s="1" t="s">
        <v>32</v>
      </c>
      <c r="M116" s="1" t="s">
        <v>27</v>
      </c>
      <c r="N116" s="1" t="s">
        <v>22</v>
      </c>
      <c r="O116" s="1" t="s">
        <v>229</v>
      </c>
      <c r="P116" s="1" t="s">
        <v>30</v>
      </c>
      <c r="Q116" s="1">
        <v>1</v>
      </c>
    </row>
    <row r="117" spans="1:17" x14ac:dyDescent="0.25">
      <c r="A117" s="1">
        <v>119322</v>
      </c>
      <c r="B117" s="1" t="s">
        <v>17</v>
      </c>
      <c r="C117" s="1" t="s">
        <v>18</v>
      </c>
      <c r="D117" s="1" t="s">
        <v>226</v>
      </c>
      <c r="E117" s="1" t="s">
        <v>20</v>
      </c>
      <c r="F117" s="1" t="s">
        <v>21</v>
      </c>
      <c r="G117" s="1" t="s">
        <v>22</v>
      </c>
      <c r="H117" s="1" t="s">
        <v>159</v>
      </c>
      <c r="I117" s="1" t="s">
        <v>36</v>
      </c>
      <c r="J117" s="1" t="s">
        <v>46</v>
      </c>
      <c r="K117" s="1" t="s">
        <v>42</v>
      </c>
      <c r="L117" s="1" t="s">
        <v>32</v>
      </c>
      <c r="M117" s="1" t="s">
        <v>27</v>
      </c>
      <c r="N117" s="1" t="s">
        <v>22</v>
      </c>
      <c r="O117" s="1" t="s">
        <v>230</v>
      </c>
      <c r="P117" s="1" t="s">
        <v>22</v>
      </c>
      <c r="Q117" s="1">
        <v>1</v>
      </c>
    </row>
    <row r="118" spans="1:17" x14ac:dyDescent="0.25">
      <c r="A118" s="1">
        <v>102816</v>
      </c>
      <c r="B118" s="1" t="s">
        <v>17</v>
      </c>
      <c r="C118" s="1" t="s">
        <v>18</v>
      </c>
      <c r="D118" s="1" t="s">
        <v>226</v>
      </c>
      <c r="E118" s="1" t="s">
        <v>20</v>
      </c>
      <c r="F118" s="1" t="s">
        <v>21</v>
      </c>
      <c r="G118" s="1" t="s">
        <v>22</v>
      </c>
      <c r="H118" s="1" t="s">
        <v>228</v>
      </c>
      <c r="I118" s="1" t="s">
        <v>36</v>
      </c>
      <c r="J118" s="1" t="s">
        <v>46</v>
      </c>
      <c r="K118" s="1" t="s">
        <v>47</v>
      </c>
      <c r="L118" s="1" t="s">
        <v>22</v>
      </c>
      <c r="M118" s="1" t="s">
        <v>101</v>
      </c>
      <c r="N118" s="1" t="s">
        <v>22</v>
      </c>
      <c r="O118" s="1" t="s">
        <v>231</v>
      </c>
      <c r="P118" s="1" t="s">
        <v>30</v>
      </c>
      <c r="Q118" s="1">
        <v>1</v>
      </c>
    </row>
    <row r="119" spans="1:17" x14ac:dyDescent="0.25">
      <c r="A119" s="1">
        <v>118167</v>
      </c>
      <c r="B119" s="1" t="s">
        <v>17</v>
      </c>
      <c r="C119" s="1" t="s">
        <v>18</v>
      </c>
      <c r="D119" s="1" t="s">
        <v>226</v>
      </c>
      <c r="E119" s="1" t="s">
        <v>20</v>
      </c>
      <c r="F119" s="1" t="s">
        <v>21</v>
      </c>
      <c r="G119" s="1" t="s">
        <v>22</v>
      </c>
      <c r="H119" s="1" t="s">
        <v>159</v>
      </c>
      <c r="I119" s="1" t="s">
        <v>24</v>
      </c>
      <c r="J119" s="1" t="s">
        <v>41</v>
      </c>
      <c r="K119" s="1" t="s">
        <v>42</v>
      </c>
      <c r="L119" s="1" t="s">
        <v>22</v>
      </c>
      <c r="M119" s="1" t="s">
        <v>27</v>
      </c>
      <c r="N119" s="1" t="s">
        <v>22</v>
      </c>
      <c r="O119" s="1" t="s">
        <v>232</v>
      </c>
      <c r="P119" s="1" t="s">
        <v>30</v>
      </c>
      <c r="Q119" s="1">
        <v>1</v>
      </c>
    </row>
    <row r="120" spans="1:17" x14ac:dyDescent="0.25">
      <c r="A120" s="1">
        <v>116176</v>
      </c>
      <c r="B120" s="1" t="s">
        <v>17</v>
      </c>
      <c r="C120" s="1" t="s">
        <v>18</v>
      </c>
      <c r="D120" s="1" t="s">
        <v>226</v>
      </c>
      <c r="E120" s="1" t="s">
        <v>50</v>
      </c>
      <c r="F120" s="1" t="s">
        <v>21</v>
      </c>
      <c r="G120" s="1" t="s">
        <v>22</v>
      </c>
      <c r="H120" s="1" t="s">
        <v>228</v>
      </c>
      <c r="I120" s="1" t="s">
        <v>24</v>
      </c>
      <c r="J120" s="1" t="s">
        <v>46</v>
      </c>
      <c r="K120" s="1" t="s">
        <v>42</v>
      </c>
      <c r="L120" s="1" t="s">
        <v>32</v>
      </c>
      <c r="M120" s="1" t="s">
        <v>213</v>
      </c>
      <c r="N120" s="1" t="s">
        <v>22</v>
      </c>
      <c r="O120" s="1" t="s">
        <v>233</v>
      </c>
      <c r="P120" s="1" t="s">
        <v>30</v>
      </c>
      <c r="Q120" s="1">
        <v>1</v>
      </c>
    </row>
    <row r="121" spans="1:17" x14ac:dyDescent="0.25">
      <c r="A121" s="1">
        <v>116177</v>
      </c>
      <c r="B121" s="1" t="s">
        <v>17</v>
      </c>
      <c r="C121" s="1" t="s">
        <v>18</v>
      </c>
      <c r="D121" s="1" t="s">
        <v>226</v>
      </c>
      <c r="E121" s="1" t="s">
        <v>50</v>
      </c>
      <c r="F121" s="1" t="s">
        <v>21</v>
      </c>
      <c r="G121" s="1" t="s">
        <v>22</v>
      </c>
      <c r="H121" s="1" t="s">
        <v>228</v>
      </c>
      <c r="I121" s="1" t="s">
        <v>24</v>
      </c>
      <c r="J121" s="1" t="s">
        <v>46</v>
      </c>
      <c r="K121" s="1" t="s">
        <v>42</v>
      </c>
      <c r="L121" s="1" t="s">
        <v>32</v>
      </c>
      <c r="M121" s="1" t="s">
        <v>213</v>
      </c>
      <c r="N121" s="1" t="s">
        <v>22</v>
      </c>
      <c r="O121" s="1" t="s">
        <v>234</v>
      </c>
      <c r="P121" s="1" t="s">
        <v>30</v>
      </c>
      <c r="Q121" s="1">
        <v>1</v>
      </c>
    </row>
    <row r="122" spans="1:17" x14ac:dyDescent="0.25">
      <c r="A122" s="1">
        <v>116178</v>
      </c>
      <c r="B122" s="1" t="s">
        <v>17</v>
      </c>
      <c r="C122" s="1" t="s">
        <v>18</v>
      </c>
      <c r="D122" s="1" t="s">
        <v>226</v>
      </c>
      <c r="E122" s="1" t="s">
        <v>50</v>
      </c>
      <c r="F122" s="1" t="s">
        <v>21</v>
      </c>
      <c r="G122" s="1" t="s">
        <v>22</v>
      </c>
      <c r="H122" s="1" t="s">
        <v>228</v>
      </c>
      <c r="I122" s="1" t="s">
        <v>24</v>
      </c>
      <c r="J122" s="1" t="s">
        <v>46</v>
      </c>
      <c r="K122" s="1" t="s">
        <v>42</v>
      </c>
      <c r="L122" s="1" t="s">
        <v>32</v>
      </c>
      <c r="M122" s="1" t="s">
        <v>213</v>
      </c>
      <c r="N122" s="1" t="s">
        <v>22</v>
      </c>
      <c r="O122" s="1" t="s">
        <v>235</v>
      </c>
      <c r="P122" s="1" t="s">
        <v>30</v>
      </c>
      <c r="Q122" s="1">
        <v>1</v>
      </c>
    </row>
    <row r="123" spans="1:17" x14ac:dyDescent="0.25">
      <c r="A123" s="1">
        <v>116179</v>
      </c>
      <c r="B123" s="1" t="s">
        <v>17</v>
      </c>
      <c r="C123" s="1" t="s">
        <v>18</v>
      </c>
      <c r="D123" s="1" t="s">
        <v>226</v>
      </c>
      <c r="E123" s="1" t="s">
        <v>50</v>
      </c>
      <c r="F123" s="1" t="s">
        <v>21</v>
      </c>
      <c r="G123" s="1" t="s">
        <v>22</v>
      </c>
      <c r="H123" s="1" t="s">
        <v>228</v>
      </c>
      <c r="I123" s="1" t="s">
        <v>24</v>
      </c>
      <c r="J123" s="1" t="s">
        <v>46</v>
      </c>
      <c r="K123" s="1" t="s">
        <v>42</v>
      </c>
      <c r="L123" s="1" t="s">
        <v>22</v>
      </c>
      <c r="M123" s="1" t="s">
        <v>27</v>
      </c>
      <c r="N123" s="1" t="s">
        <v>22</v>
      </c>
      <c r="O123" s="1" t="s">
        <v>236</v>
      </c>
      <c r="P123" s="1" t="s">
        <v>22</v>
      </c>
      <c r="Q123" s="1">
        <v>1</v>
      </c>
    </row>
    <row r="124" spans="1:17" x14ac:dyDescent="0.25">
      <c r="A124" s="1">
        <v>116180</v>
      </c>
      <c r="B124" s="1" t="s">
        <v>17</v>
      </c>
      <c r="C124" s="1" t="s">
        <v>18</v>
      </c>
      <c r="D124" s="1" t="s">
        <v>226</v>
      </c>
      <c r="E124" s="1" t="s">
        <v>50</v>
      </c>
      <c r="F124" s="1" t="s">
        <v>21</v>
      </c>
      <c r="G124" s="1" t="s">
        <v>22</v>
      </c>
      <c r="H124" s="1" t="s">
        <v>228</v>
      </c>
      <c r="I124" s="1" t="s">
        <v>24</v>
      </c>
      <c r="J124" s="1" t="s">
        <v>46</v>
      </c>
      <c r="K124" s="1" t="s">
        <v>42</v>
      </c>
      <c r="L124" s="1" t="s">
        <v>22</v>
      </c>
      <c r="M124" s="1" t="s">
        <v>27</v>
      </c>
      <c r="N124" s="1" t="s">
        <v>22</v>
      </c>
      <c r="O124" s="1" t="s">
        <v>237</v>
      </c>
      <c r="P124" s="1" t="s">
        <v>22</v>
      </c>
      <c r="Q124" s="1">
        <v>1</v>
      </c>
    </row>
    <row r="125" spans="1:17" x14ac:dyDescent="0.25">
      <c r="A125" s="1">
        <v>116181</v>
      </c>
      <c r="B125" s="1" t="s">
        <v>17</v>
      </c>
      <c r="C125" s="1" t="s">
        <v>18</v>
      </c>
      <c r="D125" s="1" t="s">
        <v>226</v>
      </c>
      <c r="E125" s="1" t="s">
        <v>50</v>
      </c>
      <c r="F125" s="1" t="s">
        <v>21</v>
      </c>
      <c r="G125" s="1" t="s">
        <v>22</v>
      </c>
      <c r="H125" s="1" t="s">
        <v>238</v>
      </c>
      <c r="I125" s="1" t="s">
        <v>36</v>
      </c>
      <c r="J125" s="1" t="s">
        <v>41</v>
      </c>
      <c r="K125" s="1" t="s">
        <v>42</v>
      </c>
      <c r="L125" s="1" t="s">
        <v>32</v>
      </c>
      <c r="M125" s="1" t="s">
        <v>27</v>
      </c>
      <c r="N125" s="1" t="s">
        <v>239</v>
      </c>
      <c r="O125" s="1" t="s">
        <v>240</v>
      </c>
      <c r="P125" s="1" t="s">
        <v>22</v>
      </c>
      <c r="Q125" s="1">
        <v>1</v>
      </c>
    </row>
    <row r="126" spans="1:17" x14ac:dyDescent="0.25">
      <c r="A126" s="1">
        <v>120905</v>
      </c>
      <c r="B126" s="1" t="s">
        <v>17</v>
      </c>
      <c r="C126" s="1" t="s">
        <v>18</v>
      </c>
      <c r="D126" s="1" t="s">
        <v>226</v>
      </c>
      <c r="E126" s="1" t="s">
        <v>20</v>
      </c>
      <c r="F126" s="1" t="s">
        <v>21</v>
      </c>
      <c r="G126" s="1" t="s">
        <v>22</v>
      </c>
      <c r="H126" s="1" t="s">
        <v>241</v>
      </c>
      <c r="I126" s="1" t="s">
        <v>36</v>
      </c>
      <c r="J126" s="1" t="s">
        <v>22</v>
      </c>
      <c r="K126" s="1" t="s">
        <v>42</v>
      </c>
      <c r="L126" s="1" t="s">
        <v>32</v>
      </c>
      <c r="M126" s="1" t="s">
        <v>27</v>
      </c>
      <c r="N126" s="1" t="s">
        <v>242</v>
      </c>
      <c r="O126" s="1" t="s">
        <v>243</v>
      </c>
      <c r="P126" s="1" t="s">
        <v>22</v>
      </c>
      <c r="Q126" s="1">
        <v>1</v>
      </c>
    </row>
    <row r="127" spans="1:17" x14ac:dyDescent="0.25">
      <c r="A127" s="1">
        <v>116182</v>
      </c>
      <c r="B127" s="1" t="s">
        <v>17</v>
      </c>
      <c r="C127" s="1" t="s">
        <v>18</v>
      </c>
      <c r="D127" s="1" t="s">
        <v>226</v>
      </c>
      <c r="E127" s="1" t="s">
        <v>50</v>
      </c>
      <c r="F127" s="1" t="s">
        <v>21</v>
      </c>
      <c r="G127" s="1" t="s">
        <v>22</v>
      </c>
      <c r="H127" s="1" t="s">
        <v>228</v>
      </c>
      <c r="I127" s="1" t="s">
        <v>24</v>
      </c>
      <c r="J127" s="1" t="s">
        <v>46</v>
      </c>
      <c r="K127" s="1" t="s">
        <v>42</v>
      </c>
      <c r="L127" s="1" t="s">
        <v>32</v>
      </c>
      <c r="M127" s="1" t="s">
        <v>27</v>
      </c>
      <c r="N127" s="1" t="s">
        <v>22</v>
      </c>
      <c r="O127" s="1" t="s">
        <v>244</v>
      </c>
      <c r="P127" s="1" t="s">
        <v>22</v>
      </c>
      <c r="Q127" s="1">
        <v>1</v>
      </c>
    </row>
    <row r="128" spans="1:17" x14ac:dyDescent="0.25">
      <c r="A128" s="1">
        <v>120906</v>
      </c>
      <c r="B128" s="1" t="s">
        <v>17</v>
      </c>
      <c r="C128" s="1" t="s">
        <v>18</v>
      </c>
      <c r="D128" s="1" t="s">
        <v>226</v>
      </c>
      <c r="E128" s="1" t="s">
        <v>20</v>
      </c>
      <c r="F128" s="1" t="s">
        <v>21</v>
      </c>
      <c r="G128" s="1" t="s">
        <v>22</v>
      </c>
      <c r="H128" s="1" t="s">
        <v>159</v>
      </c>
      <c r="I128" s="1" t="s">
        <v>36</v>
      </c>
      <c r="J128" s="1" t="s">
        <v>41</v>
      </c>
      <c r="K128" s="1" t="s">
        <v>26</v>
      </c>
      <c r="L128" s="1" t="s">
        <v>22</v>
      </c>
      <c r="M128" s="1" t="s">
        <v>27</v>
      </c>
      <c r="N128" s="1" t="s">
        <v>242</v>
      </c>
      <c r="O128" s="1" t="s">
        <v>245</v>
      </c>
      <c r="P128" s="1" t="s">
        <v>22</v>
      </c>
      <c r="Q128" s="1">
        <v>1</v>
      </c>
    </row>
    <row r="129" spans="1:17" x14ac:dyDescent="0.25">
      <c r="A129" s="1">
        <v>116183</v>
      </c>
      <c r="B129" s="1" t="s">
        <v>17</v>
      </c>
      <c r="C129" s="1" t="s">
        <v>18</v>
      </c>
      <c r="D129" s="1" t="s">
        <v>226</v>
      </c>
      <c r="E129" s="1" t="s">
        <v>50</v>
      </c>
      <c r="F129" s="1" t="s">
        <v>21</v>
      </c>
      <c r="G129" s="1" t="s">
        <v>22</v>
      </c>
      <c r="H129" s="1" t="s">
        <v>228</v>
      </c>
      <c r="I129" s="1" t="s">
        <v>24</v>
      </c>
      <c r="J129" s="1" t="s">
        <v>46</v>
      </c>
      <c r="K129" s="1" t="s">
        <v>42</v>
      </c>
      <c r="L129" s="1" t="s">
        <v>22</v>
      </c>
      <c r="M129" s="1" t="s">
        <v>27</v>
      </c>
      <c r="N129" s="1" t="s">
        <v>22</v>
      </c>
      <c r="O129" s="1" t="s">
        <v>246</v>
      </c>
      <c r="P129" s="1" t="s">
        <v>22</v>
      </c>
      <c r="Q129" s="1">
        <v>1</v>
      </c>
    </row>
    <row r="130" spans="1:17" x14ac:dyDescent="0.25">
      <c r="A130" s="1">
        <v>116184</v>
      </c>
      <c r="B130" s="1" t="s">
        <v>17</v>
      </c>
      <c r="C130" s="1" t="s">
        <v>18</v>
      </c>
      <c r="D130" s="1" t="s">
        <v>226</v>
      </c>
      <c r="E130" s="1" t="s">
        <v>50</v>
      </c>
      <c r="F130" s="1" t="s">
        <v>21</v>
      </c>
      <c r="G130" s="1" t="s">
        <v>22</v>
      </c>
      <c r="H130" s="1" t="s">
        <v>228</v>
      </c>
      <c r="I130" s="1" t="s">
        <v>24</v>
      </c>
      <c r="J130" s="1" t="s">
        <v>22</v>
      </c>
      <c r="K130" s="1" t="s">
        <v>42</v>
      </c>
      <c r="L130" s="1" t="s">
        <v>22</v>
      </c>
      <c r="M130" s="1" t="s">
        <v>27</v>
      </c>
      <c r="N130" s="1" t="s">
        <v>22</v>
      </c>
      <c r="O130" s="1" t="s">
        <v>247</v>
      </c>
      <c r="P130" s="1" t="s">
        <v>22</v>
      </c>
      <c r="Q130" s="1">
        <v>1</v>
      </c>
    </row>
    <row r="131" spans="1:17" x14ac:dyDescent="0.25">
      <c r="A131" s="1">
        <v>119478</v>
      </c>
      <c r="B131" s="1" t="s">
        <v>17</v>
      </c>
      <c r="C131" s="1" t="s">
        <v>18</v>
      </c>
      <c r="D131" s="1" t="s">
        <v>226</v>
      </c>
      <c r="E131" s="1" t="s">
        <v>50</v>
      </c>
      <c r="F131" s="1" t="s">
        <v>21</v>
      </c>
      <c r="G131" s="1" t="s">
        <v>22</v>
      </c>
      <c r="H131" s="1" t="s">
        <v>228</v>
      </c>
      <c r="I131" s="1" t="s">
        <v>24</v>
      </c>
      <c r="J131" s="1" t="s">
        <v>41</v>
      </c>
      <c r="K131" s="1" t="s">
        <v>42</v>
      </c>
      <c r="L131" s="1" t="s">
        <v>32</v>
      </c>
      <c r="M131" s="1" t="s">
        <v>27</v>
      </c>
      <c r="N131" s="1" t="s">
        <v>22</v>
      </c>
      <c r="O131" s="1" t="s">
        <v>248</v>
      </c>
      <c r="P131" s="1" t="s">
        <v>30</v>
      </c>
      <c r="Q131" s="1">
        <v>1</v>
      </c>
    </row>
    <row r="132" spans="1:17" x14ac:dyDescent="0.25">
      <c r="A132" s="1">
        <v>116186</v>
      </c>
      <c r="B132" s="1" t="s">
        <v>17</v>
      </c>
      <c r="C132" s="1" t="s">
        <v>18</v>
      </c>
      <c r="D132" s="1" t="s">
        <v>226</v>
      </c>
      <c r="E132" s="1" t="s">
        <v>50</v>
      </c>
      <c r="F132" s="1" t="s">
        <v>21</v>
      </c>
      <c r="G132" s="1" t="s">
        <v>22</v>
      </c>
      <c r="H132" s="1" t="s">
        <v>228</v>
      </c>
      <c r="I132" s="1" t="s">
        <v>24</v>
      </c>
      <c r="J132" s="1" t="s">
        <v>46</v>
      </c>
      <c r="K132" s="1" t="s">
        <v>42</v>
      </c>
      <c r="L132" s="1" t="s">
        <v>32</v>
      </c>
      <c r="M132" s="1" t="s">
        <v>27</v>
      </c>
      <c r="N132" s="1" t="s">
        <v>22</v>
      </c>
      <c r="O132" s="1" t="s">
        <v>249</v>
      </c>
      <c r="P132" s="1" t="s">
        <v>30</v>
      </c>
      <c r="Q132" s="1">
        <v>1</v>
      </c>
    </row>
    <row r="133" spans="1:17" x14ac:dyDescent="0.25">
      <c r="A133" s="1">
        <v>120434</v>
      </c>
      <c r="B133" s="1" t="s">
        <v>17</v>
      </c>
      <c r="C133" s="1" t="s">
        <v>18</v>
      </c>
      <c r="D133" s="1" t="s">
        <v>226</v>
      </c>
      <c r="E133" s="1" t="s">
        <v>50</v>
      </c>
      <c r="F133" s="1" t="s">
        <v>21</v>
      </c>
      <c r="G133" s="1" t="s">
        <v>22</v>
      </c>
      <c r="H133" s="1" t="s">
        <v>228</v>
      </c>
      <c r="I133" s="1" t="s">
        <v>24</v>
      </c>
      <c r="J133" s="1" t="s">
        <v>46</v>
      </c>
      <c r="K133" s="1" t="s">
        <v>42</v>
      </c>
      <c r="L133" s="1" t="s">
        <v>32</v>
      </c>
      <c r="M133" s="1" t="s">
        <v>27</v>
      </c>
      <c r="N133" s="1" t="s">
        <v>22</v>
      </c>
      <c r="O133" s="1" t="s">
        <v>250</v>
      </c>
      <c r="P133" s="1" t="s">
        <v>22</v>
      </c>
      <c r="Q133" s="1">
        <v>1</v>
      </c>
    </row>
    <row r="134" spans="1:17" x14ac:dyDescent="0.25">
      <c r="A134" s="1">
        <v>120435</v>
      </c>
      <c r="B134" s="1" t="s">
        <v>17</v>
      </c>
      <c r="C134" s="1" t="s">
        <v>18</v>
      </c>
      <c r="D134" s="1" t="s">
        <v>226</v>
      </c>
      <c r="E134" s="1" t="s">
        <v>20</v>
      </c>
      <c r="F134" s="1" t="s">
        <v>21</v>
      </c>
      <c r="G134" s="1" t="s">
        <v>22</v>
      </c>
      <c r="H134" s="1" t="s">
        <v>228</v>
      </c>
      <c r="I134" s="1" t="s">
        <v>24</v>
      </c>
      <c r="J134" s="1" t="s">
        <v>22</v>
      </c>
      <c r="K134" s="1" t="s">
        <v>42</v>
      </c>
      <c r="L134" s="1" t="s">
        <v>32</v>
      </c>
      <c r="M134" s="1" t="s">
        <v>27</v>
      </c>
      <c r="N134" s="1" t="s">
        <v>22</v>
      </c>
      <c r="O134" s="1" t="s">
        <v>251</v>
      </c>
      <c r="P134" s="1" t="s">
        <v>22</v>
      </c>
      <c r="Q134" s="1">
        <v>1</v>
      </c>
    </row>
    <row r="135" spans="1:17" x14ac:dyDescent="0.25">
      <c r="A135" s="1">
        <v>114106</v>
      </c>
      <c r="B135" s="1" t="s">
        <v>17</v>
      </c>
      <c r="C135" s="1" t="s">
        <v>18</v>
      </c>
      <c r="D135" s="1" t="s">
        <v>226</v>
      </c>
      <c r="E135" s="1" t="s">
        <v>50</v>
      </c>
      <c r="F135" s="1" t="s">
        <v>21</v>
      </c>
      <c r="G135" s="1" t="s">
        <v>22</v>
      </c>
      <c r="H135" s="1" t="s">
        <v>159</v>
      </c>
      <c r="I135" s="1" t="s">
        <v>24</v>
      </c>
      <c r="J135" s="1" t="s">
        <v>46</v>
      </c>
      <c r="K135" s="1" t="s">
        <v>37</v>
      </c>
      <c r="L135" s="1" t="s">
        <v>22</v>
      </c>
      <c r="M135" s="1" t="s">
        <v>27</v>
      </c>
      <c r="N135" s="1" t="s">
        <v>22</v>
      </c>
      <c r="O135" s="1" t="s">
        <v>252</v>
      </c>
      <c r="P135" s="1" t="s">
        <v>30</v>
      </c>
      <c r="Q135" s="1">
        <v>1</v>
      </c>
    </row>
    <row r="136" spans="1:17" x14ac:dyDescent="0.25">
      <c r="A136" s="1">
        <v>110735</v>
      </c>
      <c r="B136" s="1" t="s">
        <v>17</v>
      </c>
      <c r="C136" s="1" t="s">
        <v>18</v>
      </c>
      <c r="D136" s="1" t="s">
        <v>226</v>
      </c>
      <c r="E136" s="1" t="s">
        <v>20</v>
      </c>
      <c r="F136" s="1" t="s">
        <v>21</v>
      </c>
      <c r="G136" s="1" t="s">
        <v>22</v>
      </c>
      <c r="H136" s="1" t="s">
        <v>159</v>
      </c>
      <c r="I136" s="1" t="s">
        <v>36</v>
      </c>
      <c r="J136" s="1" t="s">
        <v>41</v>
      </c>
      <c r="K136" s="1" t="s">
        <v>26</v>
      </c>
      <c r="L136" s="1" t="s">
        <v>32</v>
      </c>
      <c r="M136" s="1" t="s">
        <v>27</v>
      </c>
      <c r="N136" s="1" t="s">
        <v>22</v>
      </c>
      <c r="O136" s="1" t="s">
        <v>253</v>
      </c>
      <c r="P136" s="1" t="s">
        <v>30</v>
      </c>
      <c r="Q136" s="1">
        <v>1</v>
      </c>
    </row>
    <row r="137" spans="1:17" x14ac:dyDescent="0.25">
      <c r="A137" s="1">
        <v>110740</v>
      </c>
      <c r="B137" s="1" t="s">
        <v>17</v>
      </c>
      <c r="C137" s="1" t="s">
        <v>18</v>
      </c>
      <c r="D137" s="1" t="s">
        <v>226</v>
      </c>
      <c r="E137" s="1" t="s">
        <v>50</v>
      </c>
      <c r="F137" s="1" t="s">
        <v>21</v>
      </c>
      <c r="G137" s="1" t="s">
        <v>22</v>
      </c>
      <c r="H137" s="1" t="s">
        <v>159</v>
      </c>
      <c r="I137" s="1" t="s">
        <v>36</v>
      </c>
      <c r="J137" s="1" t="s">
        <v>41</v>
      </c>
      <c r="K137" s="1" t="s">
        <v>26</v>
      </c>
      <c r="L137" s="1" t="s">
        <v>22</v>
      </c>
      <c r="M137" s="1" t="s">
        <v>27</v>
      </c>
      <c r="N137" s="1" t="s">
        <v>22</v>
      </c>
      <c r="O137" s="1" t="s">
        <v>254</v>
      </c>
      <c r="P137" s="1" t="s">
        <v>30</v>
      </c>
      <c r="Q137" s="1">
        <v>1</v>
      </c>
    </row>
    <row r="138" spans="1:17" x14ac:dyDescent="0.25">
      <c r="A138" s="1">
        <v>110741</v>
      </c>
      <c r="B138" s="1" t="s">
        <v>17</v>
      </c>
      <c r="C138" s="1" t="s">
        <v>18</v>
      </c>
      <c r="D138" s="1" t="s">
        <v>226</v>
      </c>
      <c r="E138" s="1" t="s">
        <v>50</v>
      </c>
      <c r="F138" s="1" t="s">
        <v>21</v>
      </c>
      <c r="G138" s="1" t="s">
        <v>22</v>
      </c>
      <c r="H138" s="1" t="s">
        <v>159</v>
      </c>
      <c r="I138" s="1" t="s">
        <v>36</v>
      </c>
      <c r="J138" s="1" t="s">
        <v>41</v>
      </c>
      <c r="K138" s="1" t="s">
        <v>26</v>
      </c>
      <c r="L138" s="1" t="s">
        <v>22</v>
      </c>
      <c r="M138" s="1" t="s">
        <v>27</v>
      </c>
      <c r="N138" s="1" t="s">
        <v>22</v>
      </c>
      <c r="O138" s="1" t="s">
        <v>255</v>
      </c>
      <c r="P138" s="1" t="s">
        <v>30</v>
      </c>
      <c r="Q138" s="1">
        <v>1</v>
      </c>
    </row>
    <row r="139" spans="1:17" x14ac:dyDescent="0.25">
      <c r="A139" s="1">
        <v>110732</v>
      </c>
      <c r="B139" s="1" t="s">
        <v>17</v>
      </c>
      <c r="C139" s="1" t="s">
        <v>18</v>
      </c>
      <c r="D139" s="1" t="s">
        <v>226</v>
      </c>
      <c r="E139" s="1" t="s">
        <v>20</v>
      </c>
      <c r="F139" s="1" t="s">
        <v>21</v>
      </c>
      <c r="G139" s="1" t="s">
        <v>22</v>
      </c>
      <c r="H139" s="1" t="s">
        <v>228</v>
      </c>
      <c r="I139" s="1" t="s">
        <v>24</v>
      </c>
      <c r="J139" s="1" t="s">
        <v>46</v>
      </c>
      <c r="K139" s="1" t="s">
        <v>42</v>
      </c>
      <c r="L139" s="1" t="s">
        <v>22</v>
      </c>
      <c r="M139" s="1" t="s">
        <v>27</v>
      </c>
      <c r="N139" s="1" t="s">
        <v>22</v>
      </c>
      <c r="O139" s="1" t="s">
        <v>256</v>
      </c>
      <c r="P139" s="1" t="s">
        <v>30</v>
      </c>
      <c r="Q139" s="1">
        <v>1</v>
      </c>
    </row>
    <row r="140" spans="1:17" x14ac:dyDescent="0.25">
      <c r="A140" s="1">
        <v>110751</v>
      </c>
      <c r="B140" s="1" t="s">
        <v>17</v>
      </c>
      <c r="C140" s="1" t="s">
        <v>18</v>
      </c>
      <c r="D140" s="1" t="s">
        <v>226</v>
      </c>
      <c r="E140" s="1" t="s">
        <v>20</v>
      </c>
      <c r="F140" s="1" t="s">
        <v>21</v>
      </c>
      <c r="G140" s="1" t="s">
        <v>22</v>
      </c>
      <c r="H140" s="1" t="s">
        <v>241</v>
      </c>
      <c r="I140" s="1" t="s">
        <v>36</v>
      </c>
      <c r="J140" s="1" t="s">
        <v>41</v>
      </c>
      <c r="K140" s="1" t="s">
        <v>37</v>
      </c>
      <c r="L140" s="1" t="s">
        <v>22</v>
      </c>
      <c r="M140" s="1" t="s">
        <v>27</v>
      </c>
      <c r="N140" s="1" t="s">
        <v>22</v>
      </c>
      <c r="O140" s="1" t="s">
        <v>257</v>
      </c>
      <c r="P140" s="1" t="s">
        <v>30</v>
      </c>
      <c r="Q140" s="1">
        <v>1</v>
      </c>
    </row>
    <row r="141" spans="1:17" x14ac:dyDescent="0.25">
      <c r="A141" s="1">
        <v>110746</v>
      </c>
      <c r="B141" s="1" t="s">
        <v>17</v>
      </c>
      <c r="C141" s="1" t="s">
        <v>18</v>
      </c>
      <c r="D141" s="1" t="s">
        <v>226</v>
      </c>
      <c r="E141" s="1" t="s">
        <v>50</v>
      </c>
      <c r="F141" s="1" t="s">
        <v>21</v>
      </c>
      <c r="G141" s="1" t="s">
        <v>22</v>
      </c>
      <c r="H141" s="1" t="s">
        <v>241</v>
      </c>
      <c r="I141" s="1" t="s">
        <v>24</v>
      </c>
      <c r="J141" s="1" t="s">
        <v>41</v>
      </c>
      <c r="K141" s="1" t="s">
        <v>37</v>
      </c>
      <c r="L141" s="1" t="s">
        <v>22</v>
      </c>
      <c r="M141" s="1" t="s">
        <v>27</v>
      </c>
      <c r="N141" s="1" t="s">
        <v>22</v>
      </c>
      <c r="O141" s="1" t="s">
        <v>258</v>
      </c>
      <c r="P141" s="1" t="s">
        <v>30</v>
      </c>
      <c r="Q141" s="1">
        <v>1</v>
      </c>
    </row>
    <row r="142" spans="1:17" x14ac:dyDescent="0.25">
      <c r="A142" s="1">
        <v>110738</v>
      </c>
      <c r="B142" s="1" t="s">
        <v>17</v>
      </c>
      <c r="C142" s="1" t="s">
        <v>18</v>
      </c>
      <c r="D142" s="1" t="s">
        <v>226</v>
      </c>
      <c r="E142" s="1" t="s">
        <v>50</v>
      </c>
      <c r="F142" s="1" t="s">
        <v>21</v>
      </c>
      <c r="G142" s="1" t="s">
        <v>22</v>
      </c>
      <c r="H142" s="1" t="s">
        <v>241</v>
      </c>
      <c r="I142" s="1" t="s">
        <v>36</v>
      </c>
      <c r="J142" s="1" t="s">
        <v>41</v>
      </c>
      <c r="K142" s="1" t="s">
        <v>26</v>
      </c>
      <c r="L142" s="1" t="s">
        <v>22</v>
      </c>
      <c r="M142" s="1" t="s">
        <v>27</v>
      </c>
      <c r="N142" s="1" t="s">
        <v>22</v>
      </c>
      <c r="O142" s="1" t="s">
        <v>259</v>
      </c>
      <c r="P142" s="1" t="s">
        <v>30</v>
      </c>
      <c r="Q142" s="1">
        <v>1</v>
      </c>
    </row>
    <row r="143" spans="1:17" x14ac:dyDescent="0.25">
      <c r="A143" s="1">
        <v>110747</v>
      </c>
      <c r="B143" s="1" t="s">
        <v>17</v>
      </c>
      <c r="C143" s="1" t="s">
        <v>18</v>
      </c>
      <c r="D143" s="1" t="s">
        <v>226</v>
      </c>
      <c r="E143" s="1" t="s">
        <v>50</v>
      </c>
      <c r="F143" s="1" t="s">
        <v>21</v>
      </c>
      <c r="G143" s="1" t="s">
        <v>22</v>
      </c>
      <c r="H143" s="1" t="s">
        <v>241</v>
      </c>
      <c r="I143" s="1" t="s">
        <v>24</v>
      </c>
      <c r="J143" s="1" t="s">
        <v>22</v>
      </c>
      <c r="K143" s="1" t="s">
        <v>37</v>
      </c>
      <c r="L143" s="1" t="s">
        <v>22</v>
      </c>
      <c r="M143" s="1" t="s">
        <v>27</v>
      </c>
      <c r="N143" s="1" t="s">
        <v>260</v>
      </c>
      <c r="O143" s="1" t="s">
        <v>261</v>
      </c>
      <c r="P143" s="1" t="s">
        <v>30</v>
      </c>
      <c r="Q143" s="1">
        <v>1</v>
      </c>
    </row>
    <row r="144" spans="1:17" x14ac:dyDescent="0.25">
      <c r="A144" s="1">
        <v>110733</v>
      </c>
      <c r="B144" s="1" t="s">
        <v>17</v>
      </c>
      <c r="C144" s="1" t="s">
        <v>18</v>
      </c>
      <c r="D144" s="1" t="s">
        <v>226</v>
      </c>
      <c r="E144" s="1" t="s">
        <v>50</v>
      </c>
      <c r="F144" s="1" t="s">
        <v>21</v>
      </c>
      <c r="G144" s="1" t="s">
        <v>22</v>
      </c>
      <c r="H144" s="1" t="s">
        <v>241</v>
      </c>
      <c r="I144" s="1" t="s">
        <v>24</v>
      </c>
      <c r="J144" s="1" t="s">
        <v>41</v>
      </c>
      <c r="K144" s="1" t="s">
        <v>42</v>
      </c>
      <c r="L144" s="1" t="s">
        <v>22</v>
      </c>
      <c r="M144" s="1" t="s">
        <v>27</v>
      </c>
      <c r="N144" s="1" t="s">
        <v>260</v>
      </c>
      <c r="O144" s="1" t="s">
        <v>262</v>
      </c>
      <c r="P144" s="1" t="s">
        <v>30</v>
      </c>
      <c r="Q144" s="1">
        <v>1</v>
      </c>
    </row>
    <row r="145" spans="1:17" x14ac:dyDescent="0.25">
      <c r="A145" s="1">
        <v>110749</v>
      </c>
      <c r="B145" s="1" t="s">
        <v>17</v>
      </c>
      <c r="C145" s="1" t="s">
        <v>18</v>
      </c>
      <c r="D145" s="1" t="s">
        <v>226</v>
      </c>
      <c r="E145" s="1" t="s">
        <v>20</v>
      </c>
      <c r="F145" s="1" t="s">
        <v>21</v>
      </c>
      <c r="G145" s="1" t="s">
        <v>22</v>
      </c>
      <c r="H145" s="1" t="s">
        <v>159</v>
      </c>
      <c r="I145" s="1" t="s">
        <v>24</v>
      </c>
      <c r="J145" s="1" t="s">
        <v>41</v>
      </c>
      <c r="K145" s="1" t="s">
        <v>42</v>
      </c>
      <c r="L145" s="1" t="s">
        <v>22</v>
      </c>
      <c r="M145" s="1" t="s">
        <v>213</v>
      </c>
      <c r="N145" s="1" t="s">
        <v>263</v>
      </c>
      <c r="O145" s="1" t="s">
        <v>264</v>
      </c>
      <c r="P145" s="1" t="s">
        <v>22</v>
      </c>
      <c r="Q145" s="1">
        <v>1</v>
      </c>
    </row>
    <row r="146" spans="1:17" x14ac:dyDescent="0.25">
      <c r="A146" s="1">
        <v>110742</v>
      </c>
      <c r="B146" s="1" t="s">
        <v>17</v>
      </c>
      <c r="C146" s="1" t="s">
        <v>18</v>
      </c>
      <c r="D146" s="1" t="s">
        <v>226</v>
      </c>
      <c r="E146" s="1" t="s">
        <v>50</v>
      </c>
      <c r="F146" s="1" t="s">
        <v>21</v>
      </c>
      <c r="G146" s="1" t="s">
        <v>22</v>
      </c>
      <c r="H146" s="1" t="s">
        <v>159</v>
      </c>
      <c r="I146" s="1" t="s">
        <v>24</v>
      </c>
      <c r="J146" s="1" t="s">
        <v>41</v>
      </c>
      <c r="K146" s="1" t="s">
        <v>42</v>
      </c>
      <c r="L146" s="1" t="s">
        <v>22</v>
      </c>
      <c r="M146" s="1" t="s">
        <v>213</v>
      </c>
      <c r="N146" s="1" t="s">
        <v>22</v>
      </c>
      <c r="O146" s="1" t="s">
        <v>265</v>
      </c>
      <c r="P146" s="1" t="s">
        <v>22</v>
      </c>
      <c r="Q146" s="1">
        <v>1</v>
      </c>
    </row>
    <row r="147" spans="1:17" x14ac:dyDescent="0.25">
      <c r="A147" s="1">
        <v>110750</v>
      </c>
      <c r="B147" s="1" t="s">
        <v>17</v>
      </c>
      <c r="C147" s="1" t="s">
        <v>18</v>
      </c>
      <c r="D147" s="1" t="s">
        <v>226</v>
      </c>
      <c r="E147" s="1" t="s">
        <v>50</v>
      </c>
      <c r="F147" s="1" t="s">
        <v>21</v>
      </c>
      <c r="G147" s="1" t="s">
        <v>22</v>
      </c>
      <c r="H147" s="1" t="s">
        <v>159</v>
      </c>
      <c r="I147" s="1" t="s">
        <v>24</v>
      </c>
      <c r="J147" s="1" t="s">
        <v>41</v>
      </c>
      <c r="K147" s="1" t="s">
        <v>42</v>
      </c>
      <c r="L147" s="1" t="s">
        <v>22</v>
      </c>
      <c r="M147" s="1" t="s">
        <v>213</v>
      </c>
      <c r="N147" s="1" t="s">
        <v>22</v>
      </c>
      <c r="O147" s="1" t="s">
        <v>266</v>
      </c>
      <c r="P147" s="1" t="s">
        <v>30</v>
      </c>
      <c r="Q147" s="1">
        <v>1</v>
      </c>
    </row>
    <row r="148" spans="1:17" x14ac:dyDescent="0.25">
      <c r="A148" s="1">
        <v>114502</v>
      </c>
      <c r="B148" s="1" t="s">
        <v>17</v>
      </c>
      <c r="C148" s="1" t="s">
        <v>18</v>
      </c>
      <c r="D148" s="1" t="s">
        <v>226</v>
      </c>
      <c r="E148" s="1" t="s">
        <v>20</v>
      </c>
      <c r="F148" s="1" t="s">
        <v>21</v>
      </c>
      <c r="G148" s="1" t="s">
        <v>22</v>
      </c>
      <c r="H148" s="1" t="s">
        <v>228</v>
      </c>
      <c r="I148" s="1" t="s">
        <v>24</v>
      </c>
      <c r="J148" s="1" t="s">
        <v>46</v>
      </c>
      <c r="K148" s="1" t="s">
        <v>37</v>
      </c>
      <c r="L148" s="1" t="s">
        <v>32</v>
      </c>
      <c r="M148" s="1" t="s">
        <v>27</v>
      </c>
      <c r="N148" s="1" t="s">
        <v>22</v>
      </c>
      <c r="O148" s="1" t="s">
        <v>267</v>
      </c>
      <c r="P148" s="1" t="s">
        <v>30</v>
      </c>
      <c r="Q148" s="1">
        <v>1</v>
      </c>
    </row>
    <row r="149" spans="1:17" x14ac:dyDescent="0.25">
      <c r="A149" s="1">
        <v>109865</v>
      </c>
      <c r="B149" s="1" t="s">
        <v>17</v>
      </c>
      <c r="C149" s="1" t="s">
        <v>18</v>
      </c>
      <c r="D149" s="1" t="s">
        <v>268</v>
      </c>
      <c r="E149" s="1" t="s">
        <v>20</v>
      </c>
      <c r="F149" s="1" t="s">
        <v>21</v>
      </c>
      <c r="G149" s="1" t="s">
        <v>22</v>
      </c>
      <c r="H149" s="1" t="s">
        <v>269</v>
      </c>
      <c r="I149" s="1" t="s">
        <v>36</v>
      </c>
      <c r="J149" s="1" t="s">
        <v>41</v>
      </c>
      <c r="K149" s="1" t="s">
        <v>37</v>
      </c>
      <c r="L149" s="1" t="s">
        <v>22</v>
      </c>
      <c r="M149" s="1" t="s">
        <v>48</v>
      </c>
      <c r="N149" s="1" t="s">
        <v>22</v>
      </c>
      <c r="O149" s="1" t="s">
        <v>270</v>
      </c>
      <c r="P149" s="1" t="s">
        <v>85</v>
      </c>
      <c r="Q149" s="1">
        <v>1</v>
      </c>
    </row>
    <row r="150" spans="1:17" x14ac:dyDescent="0.25">
      <c r="A150" s="1">
        <v>118157</v>
      </c>
      <c r="B150" s="1" t="s">
        <v>17</v>
      </c>
      <c r="C150" s="1" t="s">
        <v>18</v>
      </c>
      <c r="D150" s="1" t="s">
        <v>271</v>
      </c>
      <c r="E150" s="1" t="s">
        <v>20</v>
      </c>
      <c r="F150" s="1" t="s">
        <v>21</v>
      </c>
      <c r="G150" s="1" t="s">
        <v>22</v>
      </c>
      <c r="H150" s="1" t="s">
        <v>68</v>
      </c>
      <c r="I150" s="1" t="s">
        <v>24</v>
      </c>
      <c r="J150" s="1" t="s">
        <v>25</v>
      </c>
      <c r="K150" s="1" t="s">
        <v>26</v>
      </c>
      <c r="L150" s="1" t="s">
        <v>32</v>
      </c>
      <c r="M150" s="1" t="s">
        <v>27</v>
      </c>
      <c r="N150" s="1" t="s">
        <v>22</v>
      </c>
      <c r="O150" s="1" t="s">
        <v>272</v>
      </c>
      <c r="P150" s="1" t="s">
        <v>22</v>
      </c>
      <c r="Q150" s="1">
        <v>1</v>
      </c>
    </row>
    <row r="151" spans="1:17" x14ac:dyDescent="0.25">
      <c r="A151" s="3">
        <v>118165</v>
      </c>
      <c r="B151" s="3" t="s">
        <v>17</v>
      </c>
      <c r="C151" s="3" t="s">
        <v>18</v>
      </c>
      <c r="D151" s="3" t="s">
        <v>271</v>
      </c>
      <c r="E151" s="3" t="s">
        <v>20</v>
      </c>
      <c r="F151" s="3" t="s">
        <v>21</v>
      </c>
      <c r="G151" s="3" t="s">
        <v>22</v>
      </c>
      <c r="H151" s="3" t="s">
        <v>68</v>
      </c>
      <c r="I151" s="3" t="s">
        <v>24</v>
      </c>
      <c r="J151" s="3" t="s">
        <v>25</v>
      </c>
      <c r="K151" s="3" t="s">
        <v>26</v>
      </c>
      <c r="L151" s="3" t="s">
        <v>273</v>
      </c>
      <c r="M151" s="3" t="s">
        <v>27</v>
      </c>
      <c r="N151" s="3" t="s">
        <v>22</v>
      </c>
      <c r="O151" s="3" t="s">
        <v>274</v>
      </c>
      <c r="P151" s="3" t="s">
        <v>30</v>
      </c>
      <c r="Q151" s="3">
        <v>1</v>
      </c>
    </row>
    <row r="152" spans="1:17" x14ac:dyDescent="0.2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>
        <f t="shared" ref="Q152" si="0">SUBTOTAL(109,Q2:Q151)</f>
        <v>150</v>
      </c>
    </row>
    <row r="156" spans="1:17" x14ac:dyDescent="0.25">
      <c r="Q156" s="4"/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61E609-C1E1-4D36-AF97-69CDF84BBC86}">
  <dimension ref="A3:B22"/>
  <sheetViews>
    <sheetView tabSelected="1" workbookViewId="0">
      <selection activeCell="A4" sqref="A4:B21"/>
    </sheetView>
  </sheetViews>
  <sheetFormatPr defaultRowHeight="15" x14ac:dyDescent="0.25"/>
  <cols>
    <col min="1" max="1" width="17.85546875" bestFit="1" customWidth="1"/>
    <col min="2" max="2" width="15.5703125" bestFit="1" customWidth="1"/>
  </cols>
  <sheetData>
    <row r="3" spans="1:2" x14ac:dyDescent="0.25">
      <c r="A3" s="5" t="s">
        <v>275</v>
      </c>
      <c r="B3" t="s">
        <v>277</v>
      </c>
    </row>
    <row r="4" spans="1:2" x14ac:dyDescent="0.25">
      <c r="A4" s="6" t="s">
        <v>19</v>
      </c>
      <c r="B4" s="7">
        <v>3</v>
      </c>
    </row>
    <row r="5" spans="1:2" x14ac:dyDescent="0.25">
      <c r="A5" s="6" t="s">
        <v>34</v>
      </c>
      <c r="B5" s="7">
        <v>3</v>
      </c>
    </row>
    <row r="6" spans="1:2" x14ac:dyDescent="0.25">
      <c r="A6" s="6" t="s">
        <v>44</v>
      </c>
      <c r="B6" s="7">
        <v>3</v>
      </c>
    </row>
    <row r="7" spans="1:2" x14ac:dyDescent="0.25">
      <c r="A7" s="6" t="s">
        <v>54</v>
      </c>
      <c r="B7" s="7">
        <v>1</v>
      </c>
    </row>
    <row r="8" spans="1:2" x14ac:dyDescent="0.25">
      <c r="A8" s="6" t="s">
        <v>58</v>
      </c>
      <c r="B8" s="7">
        <v>3</v>
      </c>
    </row>
    <row r="9" spans="1:2" x14ac:dyDescent="0.25">
      <c r="A9" s="6" t="s">
        <v>62</v>
      </c>
      <c r="B9" s="7">
        <v>1</v>
      </c>
    </row>
    <row r="10" spans="1:2" x14ac:dyDescent="0.25">
      <c r="A10" s="6" t="s">
        <v>65</v>
      </c>
      <c r="B10" s="7">
        <v>2</v>
      </c>
    </row>
    <row r="11" spans="1:2" x14ac:dyDescent="0.25">
      <c r="A11" s="6" t="s">
        <v>71</v>
      </c>
      <c r="B11" s="7">
        <v>2</v>
      </c>
    </row>
    <row r="12" spans="1:2" x14ac:dyDescent="0.25">
      <c r="A12" s="6" t="s">
        <v>75</v>
      </c>
      <c r="B12" s="7">
        <v>58</v>
      </c>
    </row>
    <row r="13" spans="1:2" x14ac:dyDescent="0.25">
      <c r="A13" s="6" t="s">
        <v>158</v>
      </c>
      <c r="B13" s="7">
        <v>4</v>
      </c>
    </row>
    <row r="14" spans="1:2" x14ac:dyDescent="0.25">
      <c r="A14" s="6" t="s">
        <v>165</v>
      </c>
      <c r="B14" s="7">
        <v>14</v>
      </c>
    </row>
    <row r="15" spans="1:2" x14ac:dyDescent="0.25">
      <c r="A15" s="6" t="s">
        <v>184</v>
      </c>
      <c r="B15" s="7">
        <v>10</v>
      </c>
    </row>
    <row r="16" spans="1:2" x14ac:dyDescent="0.25">
      <c r="A16" s="6" t="s">
        <v>209</v>
      </c>
      <c r="B16" s="7">
        <v>1</v>
      </c>
    </row>
    <row r="17" spans="1:2" x14ac:dyDescent="0.25">
      <c r="A17" s="6" t="s">
        <v>212</v>
      </c>
      <c r="B17" s="7">
        <v>7</v>
      </c>
    </row>
    <row r="18" spans="1:2" x14ac:dyDescent="0.25">
      <c r="A18" s="6" t="s">
        <v>224</v>
      </c>
      <c r="B18" s="7">
        <v>1</v>
      </c>
    </row>
    <row r="19" spans="1:2" x14ac:dyDescent="0.25">
      <c r="A19" s="6" t="s">
        <v>226</v>
      </c>
      <c r="B19" s="7">
        <v>34</v>
      </c>
    </row>
    <row r="20" spans="1:2" x14ac:dyDescent="0.25">
      <c r="A20" s="6" t="s">
        <v>268</v>
      </c>
      <c r="B20" s="7">
        <v>1</v>
      </c>
    </row>
    <row r="21" spans="1:2" x14ac:dyDescent="0.25">
      <c r="A21" s="6" t="s">
        <v>271</v>
      </c>
      <c r="B21" s="7">
        <v>2</v>
      </c>
    </row>
    <row r="22" spans="1:2" x14ac:dyDescent="0.25">
      <c r="A22" s="6" t="s">
        <v>276</v>
      </c>
      <c r="B22" s="7">
        <v>150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Arkusz2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Rafał Malinowski</dc:creator>
  <cp:lastModifiedBy>Rafał Malinowski</cp:lastModifiedBy>
  <dcterms:created xsi:type="dcterms:W3CDTF">2024-03-20T13:03:47Z</dcterms:created>
  <dcterms:modified xsi:type="dcterms:W3CDTF">2024-03-20T13:10:47Z</dcterms:modified>
</cp:coreProperties>
</file>