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nradzukowski/Desktop/"/>
    </mc:Choice>
  </mc:AlternateContent>
  <xr:revisionPtr revIDLastSave="0" documentId="13_ncr:1_{573EF1A0-6DCE-0040-84BF-F22C4353AE09}" xr6:coauthVersionLast="47" xr6:coauthVersionMax="47" xr10:uidLastSave="{00000000-0000-0000-0000-000000000000}"/>
  <bookViews>
    <workbookView xWindow="0" yWindow="780" windowWidth="28800" windowHeight="122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" i="1"/>
  <c r="F35" i="1" l="1"/>
</calcChain>
</file>

<file path=xl/sharedStrings.xml><?xml version="1.0" encoding="utf-8"?>
<sst xmlns="http://schemas.openxmlformats.org/spreadsheetml/2006/main" count="138" uniqueCount="99">
  <si>
    <t>PL22JWO06-103</t>
  </si>
  <si>
    <t>Mydelniczka „Mambo”, O 12, wys. 2 cm</t>
  </si>
  <si>
    <t>BQUALITY-B2B231211</t>
  </si>
  <si>
    <t>PL22KIC21-262</t>
  </si>
  <si>
    <t>Pojemnik „Ju”, poj. 2 l</t>
  </si>
  <si>
    <t>PLP2KIA01-102</t>
  </si>
  <si>
    <t>Robot kuchenny „Classic Onyx Black”, 36 x 22 x 35 cm</t>
  </si>
  <si>
    <t>PLP2AXY01-117</t>
  </si>
  <si>
    <t>Krzesło „Desi”, 52 x 62 x 100 cm</t>
  </si>
  <si>
    <t>PL92POL05-142</t>
  </si>
  <si>
    <t>Komplet 6 bombek „Apollo Champagne”, O 10, wys. 10,5 cm</t>
  </si>
  <si>
    <t>PL22AZP64-171</t>
  </si>
  <si>
    <t>Girlanda „Admiral”, 12 x 17 x 60 cm</t>
  </si>
  <si>
    <t>PL23IDS05-119</t>
  </si>
  <si>
    <t>Organizer „Christne”, 18 x 7 x 26 cm</t>
  </si>
  <si>
    <t>PL23ETP38-101</t>
  </si>
  <si>
    <t>Komplet 3 świeczników „Seraphine”</t>
  </si>
  <si>
    <t>PL03ASU39-170</t>
  </si>
  <si>
    <t>Stolik kawowy „Line Walnut Black I”, 80 x 80 x 40 cm</t>
  </si>
  <si>
    <t>PL23IVQ05-222</t>
  </si>
  <si>
    <t>Lampa LED z czujnikiem ruchu 360o „Lumact”, 14 x 12 x 12 cm</t>
  </si>
  <si>
    <t>PLP3GBO02-114</t>
  </si>
  <si>
    <t>Zegarek „Avenches Black Dial Silver Link”, 2 x 19 cm</t>
  </si>
  <si>
    <t>PL23VKI25-107</t>
  </si>
  <si>
    <t>Nawilżający krem do twarzy „Ultimate Hyaluronic Acid Resurfacing DUO Moisturiser”, poj. 50 ml</t>
  </si>
  <si>
    <t>PL23VKI25-104</t>
  </si>
  <si>
    <t>Serum do ust z kwasem hialuronowym „Replenishing”, poj. 8,5 ml</t>
  </si>
  <si>
    <t>PL23PEN26-171</t>
  </si>
  <si>
    <t>Komplet 6 przyprawników ze stojakiem „Spice”, O 18, wys. 17,5 cm</t>
  </si>
  <si>
    <t>PL23IPZ14-124</t>
  </si>
  <si>
    <t>Głośnik „TES237”, 11 x 22 x 9,7 cm</t>
  </si>
  <si>
    <t>PL23KIC28-127</t>
  </si>
  <si>
    <t>Patelnia do jajek „Ume”, O 21, wys. 10 cm</t>
  </si>
  <si>
    <t>PL23DOG50-262</t>
  </si>
  <si>
    <t>Miarka kuchenna z lejkiem „Kame”, poj. 500 ml</t>
  </si>
  <si>
    <t>PL23PHW42-109</t>
  </si>
  <si>
    <t>Komplet 2 wieszaków na spodnie „Plastic Hangers”, 37 x 1 x 34 cm</t>
  </si>
  <si>
    <t>DEL1ZHL07-103</t>
  </si>
  <si>
    <t>Wazon „Joyce”, O 16 x 16 cm</t>
  </si>
  <si>
    <t>DEP3PAC04-144</t>
  </si>
  <si>
    <t>Dyfuzor „Black Magic: Cedarwood &amp; Clove”</t>
  </si>
  <si>
    <t>PL23IVQ08-103</t>
  </si>
  <si>
    <t>Maszynka do popcornu „Popcorn Popper Sweet &amp; Pop Times”, 17 x 20 x 39 cm</t>
  </si>
  <si>
    <t>PL23ZSI06-112</t>
  </si>
  <si>
    <t>Choinka stożkowa dekorowana „Natura-Kratka”, 40 cm</t>
  </si>
  <si>
    <t>PL23JVP06-104</t>
  </si>
  <si>
    <t>Kolczyki „Romey”, 0,4 x 2,8 cm</t>
  </si>
  <si>
    <t>PL93JTE17-146</t>
  </si>
  <si>
    <t>Półka ścienna „Caterpillar Purple”, 12 x 63.5 x 18.5 cm</t>
  </si>
  <si>
    <t>DE23UVX07-311</t>
  </si>
  <si>
    <t>Komplet 2 donic „Pavia”</t>
  </si>
  <si>
    <t>PL03ASU79-107</t>
  </si>
  <si>
    <t>Komplet 3 tac dekoracyjnych „Jacquette Gold”</t>
  </si>
  <si>
    <t>PL03ASU79-108</t>
  </si>
  <si>
    <t>Komplet 3 tac dekoracyjnych „Jacqui Copper”</t>
  </si>
  <si>
    <t>PL23IVQ13-117</t>
  </si>
  <si>
    <t>Projektor LED „Cloud”, 10,5 x 10,5 x 17 cm</t>
  </si>
  <si>
    <t>PL23MFR20-120</t>
  </si>
  <si>
    <t>Komplet 2 osłonek na doniczkę „Couple Exy”</t>
  </si>
  <si>
    <t>DE23ZUR09-322</t>
  </si>
  <si>
    <t>Lampa stołowa „Urban”, O 25, wys. 25 cm</t>
  </si>
  <si>
    <t>DE23DGI01-339</t>
  </si>
  <si>
    <t>Srebrne kolczyki „Marissa”, 2 cm</t>
  </si>
  <si>
    <t>PL23NPC22-104</t>
  </si>
  <si>
    <t>Komplet 2 misek „Sorrento”, poj. 280 ml</t>
  </si>
  <si>
    <t>Cena netto</t>
  </si>
  <si>
    <t>Cena brutto</t>
  </si>
  <si>
    <t>https://cdn-ww.westwing.com/image/upload/t_default.catalog_large/v1589549624/club/pl/product/PL22JWO06-103/1</t>
  </si>
  <si>
    <t>https://cdn-ww.westwing.com/image/upload/t_default.catalog_large/v1589549624/club/pl/product/PL22KIC21-262/1</t>
  </si>
  <si>
    <t>https://cdn-ww.westwing.com/image/upload/t_default.catalog_large/v1589549624/club/pl/product/PLP2KIA01-102/1</t>
  </si>
  <si>
    <t>https://cdn-ww.westwing.com/image/upload/t_default.catalog_large/v1589549624/club/pl/product/PLP2AXY01-117/1</t>
  </si>
  <si>
    <t>https://cdn-ww.westwing.com/image/upload/t_default.catalog_large/v1589549624/club/pl/product/PL92POL05-142/1</t>
  </si>
  <si>
    <t>https://cdn-ww.westwing.com/image/upload/t_default.catalog_large/v1589549624/club/pl/product/PL22AZP64-171/1</t>
  </si>
  <si>
    <t>https://cdn-ww.westwing.com/image/upload/t_default.catalog_large/v1589549624/club/pl/product/PL23IDS05-119/1</t>
  </si>
  <si>
    <t>https://cdn-ww.westwing.com/image/upload/t_default.catalog_large/v1589549624/club/pl/product/PL23ETP38-101/1</t>
  </si>
  <si>
    <t>https://cdn-ww.westwing.com/image/upload/t_default.catalog_large/v1589549624/club/pl/product/PL03ASU39-170/1</t>
  </si>
  <si>
    <t>https://cdn-ww.westwing.com/image/upload/t_default.catalog_large/v1589549624/club/pl/product/PL23IVQ05-222/1</t>
  </si>
  <si>
    <t>https://cdn-ww.westwing.com/image/upload/t_default.catalog_large/v1589549624/club/pl/product/PLP3GBO02-114/1</t>
  </si>
  <si>
    <t>https://cdn-ww.westwing.com/image/upload/t_default.catalog_large/v1589549624/club/pl/product/PL23VKI25-107/1</t>
  </si>
  <si>
    <t>https://cdn-ww.westwing.com/image/upload/t_default.catalog_large/v1589549624/club/pl/product/PL23VKI25-104/1</t>
  </si>
  <si>
    <t>https://cdn-ww.westwing.com/image/upload/t_default.catalog_large/v1589549624/club/pl/product/PL23PEN26-171/1</t>
  </si>
  <si>
    <t>https://cdn-ww.westwing.com/image/upload/t_default.catalog_large/v1589549624/club/pl/product/PL23IPZ14-124/1</t>
  </si>
  <si>
    <t>https://cdn-ww.westwing.com/image/upload/t_default.catalog_large/v1589549624/club/pl/product/PL23KIC28-127/1</t>
  </si>
  <si>
    <t>https://cdn-ww.westwing.com/image/upload/t_default.catalog_large/v1589549624/club/pl/product/PL23DOG50-262/1</t>
  </si>
  <si>
    <t>https://cdn-ww.westwing.com/image/upload/t_default.catalog_large/v1589549624/club/pl/product/PL23PHW42-109/1</t>
  </si>
  <si>
    <t>https://cdn-ww.westwing.com/image/upload/t_default.catalog_large/v1589549624/club/pl/product/DEL1ZHL07-103/1</t>
  </si>
  <si>
    <t>https://cdn-ww.westwing.com/image/upload/t_default.catalog_large/v1589549624/club/pl/product/DEP3PAC04-144/1</t>
  </si>
  <si>
    <t>https://cdn-ww.westwing.com/image/upload/t_default.catalog_large/v1589549624/club/pl/product/PL23IVQ08-103/1</t>
  </si>
  <si>
    <t>https://cdn-ww.westwing.com/image/upload/t_default.catalog_large/v1589549624/club/pl/product/PL23ZSI06-112/1</t>
  </si>
  <si>
    <t>https://cdn-ww.westwing.com/image/upload/t_default.catalog_large/v1589549624/club/pl/product/PL23JVP06-104/1</t>
  </si>
  <si>
    <t>https://cdn-ww.westwing.com/image/upload/t_default.catalog_large/v1589549624/club/pl/product/PL93JTE17-146/1</t>
  </si>
  <si>
    <t>https://cdn-ww.westwing.com/image/upload/t_default.catalog_large/v1589549624/club/pl/product/DE23UVX07-311/1</t>
  </si>
  <si>
    <t>https://cdn-ww.westwing.com/image/upload/t_default.catalog_large/v1589549624/club/pl/product/PL03ASU79-107/1</t>
  </si>
  <si>
    <t>https://cdn-ww.westwing.com/image/upload/t_default.catalog_large/v1589549624/club/pl/product/PL03ASU79-108/1</t>
  </si>
  <si>
    <t>https://cdn-ww.westwing.com/image/upload/t_default.catalog_large/v1589549624/club/pl/product/PL23IVQ13-117/1</t>
  </si>
  <si>
    <t>https://cdn-ww.westwing.com/image/upload/t_default.catalog_large/v1589549624/club/pl/product/PL23MFR20-120/1</t>
  </si>
  <si>
    <t>https://cdn-ww.westwing.com/image/upload/t_default.catalog_large/v1589549624/club/pl/product/DE23ZUR09-322/1</t>
  </si>
  <si>
    <t>https://cdn-ww.westwing.com/image/upload/t_default.catalog_large/v1589549624/club/pl/product/DE23DGI01-339/1</t>
  </si>
  <si>
    <t>https://cdn-ww.westwing.com/image/upload/t_default.catalog_large/v1589549624/club/pl/product/PL23NPC22-104/1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</si>
</sst>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,##0.00\ &quot;zł&quot;"/>
  </numFmts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0</xdr:colOff>
      <xdr:row>1</xdr:row>
      <xdr:rowOff>4778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064F606-E585-924D-BB03-4280BA3A02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796701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0</xdr:colOff>
      <xdr:row>1</xdr:row>
      <xdr:rowOff>4778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E69EC5C-7011-334A-A79A-EF436C1065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84101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784859</xdr:rowOff>
    </xdr:from>
    <xdr:to>
      <xdr:col>1</xdr:col>
      <xdr:colOff>0</xdr:colOff>
      <xdr:row>2</xdr:row>
      <xdr:rowOff>4776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22FD0A2-B7D8-3746-B2CD-0B97F9334F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368959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784859</xdr:rowOff>
    </xdr:from>
    <xdr:to>
      <xdr:col>1</xdr:col>
      <xdr:colOff>0</xdr:colOff>
      <xdr:row>3</xdr:row>
      <xdr:rowOff>4776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8FAA1FD-8710-C649-A994-19DCD291DC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156359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4777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6BEA8FE-E8B7-8341-816F-2FF7D90435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946300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784858</xdr:rowOff>
    </xdr:from>
    <xdr:to>
      <xdr:col>1</xdr:col>
      <xdr:colOff>0</xdr:colOff>
      <xdr:row>5</xdr:row>
      <xdr:rowOff>4775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7C490497-7617-7745-A305-E155E05933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731158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1</xdr:rowOff>
    </xdr:from>
    <xdr:to>
      <xdr:col>1</xdr:col>
      <xdr:colOff>0</xdr:colOff>
      <xdr:row>6</xdr:row>
      <xdr:rowOff>4778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B8875A70-7D2F-B343-B0E8-1D2BFD2C86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521101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784859</xdr:rowOff>
    </xdr:from>
    <xdr:to>
      <xdr:col>1</xdr:col>
      <xdr:colOff>0</xdr:colOff>
      <xdr:row>7</xdr:row>
      <xdr:rowOff>4776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A982727D-6577-4C4D-BE05-F6312E044B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305959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2</xdr:rowOff>
    </xdr:from>
    <xdr:to>
      <xdr:col>1</xdr:col>
      <xdr:colOff>0</xdr:colOff>
      <xdr:row>8</xdr:row>
      <xdr:rowOff>4779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13C1A7E6-7168-F14A-93A4-F4B9652660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095902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0</xdr:colOff>
      <xdr:row>9</xdr:row>
      <xdr:rowOff>4777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6C8DFEAE-43B9-7B42-9BD8-FFF0616543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883300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784858</xdr:rowOff>
    </xdr:from>
    <xdr:to>
      <xdr:col>1</xdr:col>
      <xdr:colOff>0</xdr:colOff>
      <xdr:row>10</xdr:row>
      <xdr:rowOff>4775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E4727BEE-3CB2-1641-BFB0-09509A635F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668158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</xdr:rowOff>
    </xdr:from>
    <xdr:to>
      <xdr:col>1</xdr:col>
      <xdr:colOff>0</xdr:colOff>
      <xdr:row>11</xdr:row>
      <xdr:rowOff>4778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9380DDEE-D158-5041-9924-C1DD5AB4A8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458101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784859</xdr:rowOff>
    </xdr:from>
    <xdr:to>
      <xdr:col>1</xdr:col>
      <xdr:colOff>0</xdr:colOff>
      <xdr:row>12</xdr:row>
      <xdr:rowOff>4776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CECCEE35-85BD-AA49-A8F4-D92385BB9B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242959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2</xdr:rowOff>
    </xdr:from>
    <xdr:to>
      <xdr:col>1</xdr:col>
      <xdr:colOff>0</xdr:colOff>
      <xdr:row>13</xdr:row>
      <xdr:rowOff>4779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29F69CBD-778E-FA4D-A393-486E5EC096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32902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0</xdr:colOff>
      <xdr:row>14</xdr:row>
      <xdr:rowOff>4777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6ADF5856-C5E9-C94C-B7BD-36A48303CA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20300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784858</xdr:rowOff>
    </xdr:from>
    <xdr:to>
      <xdr:col>1</xdr:col>
      <xdr:colOff>0</xdr:colOff>
      <xdr:row>15</xdr:row>
      <xdr:rowOff>4775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18B15CB1-A70B-F54C-8228-91510E57C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605158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</xdr:rowOff>
    </xdr:from>
    <xdr:to>
      <xdr:col>1</xdr:col>
      <xdr:colOff>0</xdr:colOff>
      <xdr:row>16</xdr:row>
      <xdr:rowOff>4778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7F216A6D-7A86-CF45-8729-DB7163DCCD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395101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784859</xdr:rowOff>
    </xdr:from>
    <xdr:to>
      <xdr:col>1</xdr:col>
      <xdr:colOff>0</xdr:colOff>
      <xdr:row>17</xdr:row>
      <xdr:rowOff>4776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B470446B-833F-C143-A3C1-39955E68E2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179959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2</xdr:rowOff>
    </xdr:from>
    <xdr:to>
      <xdr:col>1</xdr:col>
      <xdr:colOff>0</xdr:colOff>
      <xdr:row>18</xdr:row>
      <xdr:rowOff>4779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466E73B8-D3BA-894A-94BD-F3179631ED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69902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0</xdr:colOff>
      <xdr:row>19</xdr:row>
      <xdr:rowOff>4777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FBD755DD-04A3-564C-9033-9F6159B48F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57300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784858</xdr:rowOff>
    </xdr:from>
    <xdr:to>
      <xdr:col>1</xdr:col>
      <xdr:colOff>0</xdr:colOff>
      <xdr:row>20</xdr:row>
      <xdr:rowOff>4775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717F9C32-C205-924D-932C-ACE7DDBF0E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542158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</xdr:rowOff>
    </xdr:from>
    <xdr:to>
      <xdr:col>1</xdr:col>
      <xdr:colOff>0</xdr:colOff>
      <xdr:row>21</xdr:row>
      <xdr:rowOff>4778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49BB0E33-4C80-E34A-941F-7CDD772D26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32101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784859</xdr:rowOff>
    </xdr:from>
    <xdr:to>
      <xdr:col>1</xdr:col>
      <xdr:colOff>0</xdr:colOff>
      <xdr:row>22</xdr:row>
      <xdr:rowOff>4776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C9897402-F5A0-A848-9191-554754C5DD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116959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2</xdr:rowOff>
    </xdr:from>
    <xdr:to>
      <xdr:col>1</xdr:col>
      <xdr:colOff>0</xdr:colOff>
      <xdr:row>23</xdr:row>
      <xdr:rowOff>4779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890EE423-38D3-B24D-9EF3-0F1A3D270C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06902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0</xdr:colOff>
      <xdr:row>24</xdr:row>
      <xdr:rowOff>4777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B862F9E6-23DB-A945-87EB-C9C188B0BF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694300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784858</xdr:rowOff>
    </xdr:from>
    <xdr:to>
      <xdr:col>1</xdr:col>
      <xdr:colOff>0</xdr:colOff>
      <xdr:row>25</xdr:row>
      <xdr:rowOff>4775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F7DCC567-DB9D-644D-9443-BC2241B274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479158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</xdr:rowOff>
    </xdr:from>
    <xdr:to>
      <xdr:col>1</xdr:col>
      <xdr:colOff>0</xdr:colOff>
      <xdr:row>26</xdr:row>
      <xdr:rowOff>4778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7E859996-E1F2-2241-8154-CE9930E7F7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269101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784859</xdr:rowOff>
    </xdr:from>
    <xdr:to>
      <xdr:col>1</xdr:col>
      <xdr:colOff>0</xdr:colOff>
      <xdr:row>27</xdr:row>
      <xdr:rowOff>4776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C5628BF3-1109-1A4D-BD04-0F571CB8BD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053959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2</xdr:rowOff>
    </xdr:from>
    <xdr:to>
      <xdr:col>1</xdr:col>
      <xdr:colOff>0</xdr:colOff>
      <xdr:row>28</xdr:row>
      <xdr:rowOff>4779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6D1366AA-A16D-6E4F-B353-C6503A2B9F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843902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29</xdr:row>
      <xdr:rowOff>4777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F9B1AFD3-2E72-694E-9774-2D82D42218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631300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784858</xdr:rowOff>
    </xdr:from>
    <xdr:to>
      <xdr:col>1</xdr:col>
      <xdr:colOff>0</xdr:colOff>
      <xdr:row>30</xdr:row>
      <xdr:rowOff>4775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66C9F6D5-9481-3046-B419-9EF39AEE1A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416158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</xdr:rowOff>
    </xdr:from>
    <xdr:to>
      <xdr:col>1</xdr:col>
      <xdr:colOff>0</xdr:colOff>
      <xdr:row>31</xdr:row>
      <xdr:rowOff>4778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868CE3F5-0ED5-574A-A925-F8E19179EF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06101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784859</xdr:rowOff>
    </xdr:from>
    <xdr:to>
      <xdr:col>1</xdr:col>
      <xdr:colOff>0</xdr:colOff>
      <xdr:row>32</xdr:row>
      <xdr:rowOff>4776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F9E4C698-EDBC-844E-AE37-824489DEDF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990959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</xdr:rowOff>
    </xdr:from>
    <xdr:to>
      <xdr:col>1</xdr:col>
      <xdr:colOff>0</xdr:colOff>
      <xdr:row>33</xdr:row>
      <xdr:rowOff>4779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82E1AE4D-9DEB-E547-AE9A-0270408BDA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780902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34</xdr:row>
      <xdr:rowOff>4777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EAEC18A2-A2C2-E240-8773-A78EDAB550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568300"/>
          <a:ext cx="1054100" cy="792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topLeftCell="A31" workbookViewId="0">
      <selection activeCell="G32" sqref="G32"/>
    </sheetView>
  </sheetViews>
  <sheetFormatPr baseColWidth="10" defaultColWidth="11.1640625" defaultRowHeight="16" x14ac:dyDescent="0.2"/>
  <cols>
    <col min="1" max="1" width="13.83203125" customWidth="1"/>
    <col min="2" max="2" width="14.6640625" bestFit="1" customWidth="1"/>
    <col min="3" max="3" width="81.33203125" bestFit="1" customWidth="1"/>
    <col min="4" max="4" width="19.6640625" bestFit="1" customWidth="1"/>
    <col min="5" max="5" width="11.1640625" bestFit="1" customWidth="1"/>
  </cols>
  <sheetData>
    <row r="1" spans="1:7" ht="62" customHeight="1" x14ac:dyDescent="0.2">
      <c r="A1" s="1"/>
      <c r="B1" s="1" t="s">
        <v>0</v>
      </c>
      <c r="C1" s="1" t="s">
        <v>1</v>
      </c>
      <c r="D1" s="1" t="s">
        <v>2</v>
      </c>
      <c r="E1" s="2">
        <v>60</v>
      </c>
      <c r="F1" s="2">
        <f>E1*0.117</f>
        <v>7.0200000000000005</v>
      </c>
      <c r="G1" t="s">
        <v>67</v>
      </c>
    </row>
    <row r="2" spans="1:7" ht="62" customHeight="1" x14ac:dyDescent="0.2">
      <c r="A2" s="1"/>
      <c r="B2" s="1" t="s">
        <v>3</v>
      </c>
      <c r="C2" s="1" t="s">
        <v>4</v>
      </c>
      <c r="D2" s="1" t="s">
        <v>2</v>
      </c>
      <c r="E2" s="2">
        <v>120</v>
      </c>
      <c r="F2" s="2">
        <f t="shared" ref="F2:F34" si="0">E2*0.117</f>
        <v>14.040000000000001</v>
      </c>
      <c r="G2" t="s">
        <v>68</v>
      </c>
    </row>
    <row r="3" spans="1:7" ht="62" customHeight="1" x14ac:dyDescent="0.2">
      <c r="A3" s="1"/>
      <c r="B3" s="1" t="s">
        <v>5</v>
      </c>
      <c r="C3" s="1" t="s">
        <v>6</v>
      </c>
      <c r="D3" s="1" t="s">
        <v>2</v>
      </c>
      <c r="E3" s="2">
        <v>2780</v>
      </c>
      <c r="F3" s="2">
        <f t="shared" si="0"/>
        <v>325.26</v>
      </c>
      <c r="G3" t="s">
        <v>69</v>
      </c>
    </row>
    <row r="4" spans="1:7" ht="62" customHeight="1" x14ac:dyDescent="0.2">
      <c r="A4" s="1"/>
      <c r="B4" s="1" t="s">
        <v>7</v>
      </c>
      <c r="C4" s="1" t="s">
        <v>8</v>
      </c>
      <c r="D4" s="1" t="s">
        <v>2</v>
      </c>
      <c r="E4" s="2">
        <v>3660</v>
      </c>
      <c r="F4" s="2">
        <f t="shared" si="0"/>
        <v>428.22</v>
      </c>
      <c r="G4" t="s">
        <v>70</v>
      </c>
    </row>
    <row r="5" spans="1:7" ht="62" customHeight="1" x14ac:dyDescent="0.2">
      <c r="A5" s="1"/>
      <c r="B5" s="1" t="s">
        <v>9</v>
      </c>
      <c r="C5" s="1" t="s">
        <v>10</v>
      </c>
      <c r="D5" s="1" t="s">
        <v>2</v>
      </c>
      <c r="E5" s="2">
        <v>140</v>
      </c>
      <c r="F5" s="2">
        <f t="shared" si="0"/>
        <v>16.380000000000003</v>
      </c>
      <c r="G5" t="s">
        <v>71</v>
      </c>
    </row>
    <row r="6" spans="1:7" ht="62" customHeight="1" x14ac:dyDescent="0.2">
      <c r="A6" s="1"/>
      <c r="B6" s="1" t="s">
        <v>9</v>
      </c>
      <c r="C6" s="1" t="s">
        <v>10</v>
      </c>
      <c r="D6" s="1" t="s">
        <v>2</v>
      </c>
      <c r="E6" s="2">
        <v>140</v>
      </c>
      <c r="F6" s="2">
        <f t="shared" si="0"/>
        <v>16.380000000000003</v>
      </c>
      <c r="G6" t="s">
        <v>71</v>
      </c>
    </row>
    <row r="7" spans="1:7" ht="62" customHeight="1" x14ac:dyDescent="0.2">
      <c r="A7" s="1"/>
      <c r="B7" s="1" t="s">
        <v>9</v>
      </c>
      <c r="C7" s="1" t="s">
        <v>10</v>
      </c>
      <c r="D7" s="1" t="s">
        <v>2</v>
      </c>
      <c r="E7" s="2">
        <v>140</v>
      </c>
      <c r="F7" s="2">
        <f t="shared" si="0"/>
        <v>16.380000000000003</v>
      </c>
      <c r="G7" t="s">
        <v>71</v>
      </c>
    </row>
    <row r="8" spans="1:7" ht="62" customHeight="1" x14ac:dyDescent="0.2">
      <c r="A8" s="1"/>
      <c r="B8" s="1" t="s">
        <v>11</v>
      </c>
      <c r="C8" s="1" t="s">
        <v>12</v>
      </c>
      <c r="D8" s="1" t="s">
        <v>2</v>
      </c>
      <c r="E8" s="2">
        <v>170</v>
      </c>
      <c r="F8" s="2">
        <f t="shared" si="0"/>
        <v>19.89</v>
      </c>
      <c r="G8" t="s">
        <v>72</v>
      </c>
    </row>
    <row r="9" spans="1:7" ht="62" customHeight="1" x14ac:dyDescent="0.2">
      <c r="A9" s="1"/>
      <c r="B9" s="1" t="s">
        <v>13</v>
      </c>
      <c r="C9" s="1" t="s">
        <v>14</v>
      </c>
      <c r="D9" s="1" t="s">
        <v>2</v>
      </c>
      <c r="E9" s="2">
        <v>160</v>
      </c>
      <c r="F9" s="2">
        <f t="shared" si="0"/>
        <v>18.720000000000002</v>
      </c>
      <c r="G9" t="s">
        <v>73</v>
      </c>
    </row>
    <row r="10" spans="1:7" ht="62" customHeight="1" x14ac:dyDescent="0.2">
      <c r="A10" s="1"/>
      <c r="B10" s="1" t="s">
        <v>15</v>
      </c>
      <c r="C10" s="1" t="s">
        <v>16</v>
      </c>
      <c r="D10" s="1" t="s">
        <v>2</v>
      </c>
      <c r="E10" s="2">
        <v>1200</v>
      </c>
      <c r="F10" s="2">
        <f t="shared" si="0"/>
        <v>140.4</v>
      </c>
      <c r="G10" t="s">
        <v>74</v>
      </c>
    </row>
    <row r="11" spans="1:7" ht="62" customHeight="1" x14ac:dyDescent="0.2">
      <c r="A11" s="1"/>
      <c r="B11" s="1" t="s">
        <v>17</v>
      </c>
      <c r="C11" s="1" t="s">
        <v>18</v>
      </c>
      <c r="D11" s="1" t="s">
        <v>2</v>
      </c>
      <c r="E11" s="2">
        <v>1490</v>
      </c>
      <c r="F11" s="2">
        <f t="shared" si="0"/>
        <v>174.33</v>
      </c>
      <c r="G11" t="s">
        <v>75</v>
      </c>
    </row>
    <row r="12" spans="1:7" ht="62" customHeight="1" x14ac:dyDescent="0.2">
      <c r="A12" s="1"/>
      <c r="B12" s="1" t="s">
        <v>19</v>
      </c>
      <c r="C12" s="1" t="s">
        <v>20</v>
      </c>
      <c r="D12" s="1" t="s">
        <v>2</v>
      </c>
      <c r="E12" s="2">
        <v>150</v>
      </c>
      <c r="F12" s="2">
        <f t="shared" si="0"/>
        <v>17.55</v>
      </c>
      <c r="G12" t="s">
        <v>76</v>
      </c>
    </row>
    <row r="13" spans="1:7" ht="62" customHeight="1" x14ac:dyDescent="0.2">
      <c r="A13" s="1"/>
      <c r="B13" s="1" t="s">
        <v>21</v>
      </c>
      <c r="C13" s="1" t="s">
        <v>22</v>
      </c>
      <c r="D13" s="1" t="s">
        <v>2</v>
      </c>
      <c r="E13" s="2">
        <v>1110</v>
      </c>
      <c r="F13" s="2">
        <f t="shared" si="0"/>
        <v>129.87</v>
      </c>
      <c r="G13" t="s">
        <v>77</v>
      </c>
    </row>
    <row r="14" spans="1:7" ht="62" customHeight="1" x14ac:dyDescent="0.2">
      <c r="A14" s="1"/>
      <c r="B14" s="1" t="s">
        <v>23</v>
      </c>
      <c r="C14" s="1" t="s">
        <v>24</v>
      </c>
      <c r="D14" s="1" t="s">
        <v>2</v>
      </c>
      <c r="E14" s="2">
        <v>540</v>
      </c>
      <c r="F14" s="2">
        <f t="shared" si="0"/>
        <v>63.180000000000007</v>
      </c>
      <c r="G14" t="s">
        <v>78</v>
      </c>
    </row>
    <row r="15" spans="1:7" ht="62" customHeight="1" x14ac:dyDescent="0.2">
      <c r="A15" s="1"/>
      <c r="B15" s="1" t="s">
        <v>25</v>
      </c>
      <c r="C15" s="1" t="s">
        <v>26</v>
      </c>
      <c r="D15" s="1" t="s">
        <v>2</v>
      </c>
      <c r="E15" s="2">
        <v>490</v>
      </c>
      <c r="F15" s="2">
        <f t="shared" si="0"/>
        <v>57.330000000000005</v>
      </c>
      <c r="G15" t="s">
        <v>79</v>
      </c>
    </row>
    <row r="16" spans="1:7" ht="62" customHeight="1" x14ac:dyDescent="0.2">
      <c r="A16" s="1"/>
      <c r="B16" s="1" t="s">
        <v>27</v>
      </c>
      <c r="C16" s="1" t="s">
        <v>28</v>
      </c>
      <c r="D16" s="1" t="s">
        <v>2</v>
      </c>
      <c r="E16" s="2">
        <v>290</v>
      </c>
      <c r="F16" s="2">
        <f t="shared" si="0"/>
        <v>33.93</v>
      </c>
      <c r="G16" t="s">
        <v>80</v>
      </c>
    </row>
    <row r="17" spans="1:7" ht="62" customHeight="1" x14ac:dyDescent="0.2">
      <c r="A17" s="1"/>
      <c r="B17" s="1" t="s">
        <v>29</v>
      </c>
      <c r="C17" s="1" t="s">
        <v>30</v>
      </c>
      <c r="D17" s="1" t="s">
        <v>2</v>
      </c>
      <c r="E17" s="2">
        <v>360</v>
      </c>
      <c r="F17" s="2">
        <f t="shared" si="0"/>
        <v>42.120000000000005</v>
      </c>
      <c r="G17" t="s">
        <v>81</v>
      </c>
    </row>
    <row r="18" spans="1:7" ht="62" customHeight="1" x14ac:dyDescent="0.2">
      <c r="A18" s="1"/>
      <c r="B18" s="1" t="s">
        <v>31</v>
      </c>
      <c r="C18" s="1" t="s">
        <v>32</v>
      </c>
      <c r="D18" s="1" t="s">
        <v>2</v>
      </c>
      <c r="E18" s="2">
        <v>180</v>
      </c>
      <c r="F18" s="2">
        <f t="shared" si="0"/>
        <v>21.060000000000002</v>
      </c>
      <c r="G18" t="s">
        <v>82</v>
      </c>
    </row>
    <row r="19" spans="1:7" ht="62" customHeight="1" x14ac:dyDescent="0.2">
      <c r="A19" s="1"/>
      <c r="B19" s="1" t="s">
        <v>33</v>
      </c>
      <c r="C19" s="1" t="s">
        <v>34</v>
      </c>
      <c r="D19" s="1" t="s">
        <v>2</v>
      </c>
      <c r="E19" s="2">
        <v>30</v>
      </c>
      <c r="F19" s="2">
        <f t="shared" si="0"/>
        <v>3.5100000000000002</v>
      </c>
      <c r="G19" t="s">
        <v>83</v>
      </c>
    </row>
    <row r="20" spans="1:7" ht="62" customHeight="1" x14ac:dyDescent="0.2">
      <c r="A20" s="1"/>
      <c r="B20" s="1" t="s">
        <v>35</v>
      </c>
      <c r="C20" s="1" t="s">
        <v>36</v>
      </c>
      <c r="D20" s="1" t="s">
        <v>2</v>
      </c>
      <c r="E20" s="2">
        <v>50</v>
      </c>
      <c r="F20" s="2">
        <f t="shared" si="0"/>
        <v>5.8500000000000005</v>
      </c>
      <c r="G20" t="s">
        <v>84</v>
      </c>
    </row>
    <row r="21" spans="1:7" ht="62" customHeight="1" x14ac:dyDescent="0.2">
      <c r="A21" s="1"/>
      <c r="B21" s="1" t="s">
        <v>37</v>
      </c>
      <c r="C21" s="1" t="s">
        <v>38</v>
      </c>
      <c r="D21" s="1" t="s">
        <v>2</v>
      </c>
      <c r="E21" s="2">
        <v>100</v>
      </c>
      <c r="F21" s="2">
        <f t="shared" si="0"/>
        <v>11.700000000000001</v>
      </c>
      <c r="G21" t="s">
        <v>85</v>
      </c>
    </row>
    <row r="22" spans="1:7" ht="62" customHeight="1" x14ac:dyDescent="0.2">
      <c r="A22" s="1"/>
      <c r="B22" s="1" t="s">
        <v>39</v>
      </c>
      <c r="C22" s="1" t="s">
        <v>40</v>
      </c>
      <c r="D22" s="1" t="s">
        <v>2</v>
      </c>
      <c r="E22" s="2">
        <v>230</v>
      </c>
      <c r="F22" s="2">
        <f t="shared" si="0"/>
        <v>26.91</v>
      </c>
      <c r="G22" t="s">
        <v>86</v>
      </c>
    </row>
    <row r="23" spans="1:7" ht="62" customHeight="1" x14ac:dyDescent="0.2">
      <c r="A23" s="1"/>
      <c r="B23" s="1" t="s">
        <v>41</v>
      </c>
      <c r="C23" s="1" t="s">
        <v>42</v>
      </c>
      <c r="D23" s="1" t="s">
        <v>2</v>
      </c>
      <c r="E23" s="2">
        <v>510</v>
      </c>
      <c r="F23" s="2">
        <f t="shared" si="0"/>
        <v>59.67</v>
      </c>
      <c r="G23" t="s">
        <v>87</v>
      </c>
    </row>
    <row r="24" spans="1:7" ht="62" customHeight="1" x14ac:dyDescent="0.2">
      <c r="A24" s="1"/>
      <c r="B24" s="1" t="s">
        <v>43</v>
      </c>
      <c r="C24" s="1" t="s">
        <v>44</v>
      </c>
      <c r="D24" s="1" t="s">
        <v>2</v>
      </c>
      <c r="E24" s="2">
        <v>220</v>
      </c>
      <c r="F24" s="2">
        <f t="shared" si="0"/>
        <v>25.740000000000002</v>
      </c>
      <c r="G24" t="s">
        <v>88</v>
      </c>
    </row>
    <row r="25" spans="1:7" ht="62" customHeight="1" x14ac:dyDescent="0.2">
      <c r="A25" s="1"/>
      <c r="B25" s="1" t="s">
        <v>45</v>
      </c>
      <c r="C25" s="1" t="s">
        <v>46</v>
      </c>
      <c r="D25" s="1" t="s">
        <v>2</v>
      </c>
      <c r="E25" s="2">
        <v>230</v>
      </c>
      <c r="F25" s="2">
        <f t="shared" si="0"/>
        <v>26.91</v>
      </c>
      <c r="G25" t="s">
        <v>89</v>
      </c>
    </row>
    <row r="26" spans="1:7" ht="62" customHeight="1" x14ac:dyDescent="0.2">
      <c r="A26" s="1"/>
      <c r="B26" s="1" t="s">
        <v>47</v>
      </c>
      <c r="C26" s="1" t="s">
        <v>48</v>
      </c>
      <c r="D26" s="1" t="s">
        <v>2</v>
      </c>
      <c r="E26" s="2">
        <v>250</v>
      </c>
      <c r="F26" s="2">
        <f t="shared" si="0"/>
        <v>29.25</v>
      </c>
      <c r="G26" t="s">
        <v>90</v>
      </c>
    </row>
    <row r="27" spans="1:7" ht="62" customHeight="1" x14ac:dyDescent="0.2">
      <c r="A27" s="1"/>
      <c r="B27" s="1" t="s">
        <v>49</v>
      </c>
      <c r="C27" s="1" t="s">
        <v>50</v>
      </c>
      <c r="D27" s="1" t="s">
        <v>2</v>
      </c>
      <c r="E27" s="2">
        <v>370</v>
      </c>
      <c r="F27" s="2">
        <f t="shared" si="0"/>
        <v>43.29</v>
      </c>
      <c r="G27" t="s">
        <v>91</v>
      </c>
    </row>
    <row r="28" spans="1:7" ht="62" customHeight="1" x14ac:dyDescent="0.2">
      <c r="A28" s="1"/>
      <c r="B28" s="1" t="s">
        <v>51</v>
      </c>
      <c r="C28" s="1" t="s">
        <v>52</v>
      </c>
      <c r="D28" s="1" t="s">
        <v>2</v>
      </c>
      <c r="E28" s="2">
        <v>290</v>
      </c>
      <c r="F28" s="2">
        <f t="shared" si="0"/>
        <v>33.93</v>
      </c>
      <c r="G28" t="s">
        <v>92</v>
      </c>
    </row>
    <row r="29" spans="1:7" ht="62" customHeight="1" x14ac:dyDescent="0.2">
      <c r="A29" s="1"/>
      <c r="B29" s="1" t="s">
        <v>53</v>
      </c>
      <c r="C29" s="1" t="s">
        <v>54</v>
      </c>
      <c r="D29" s="1" t="s">
        <v>2</v>
      </c>
      <c r="E29" s="2">
        <v>290</v>
      </c>
      <c r="F29" s="2">
        <f t="shared" si="0"/>
        <v>33.93</v>
      </c>
      <c r="G29" t="s">
        <v>93</v>
      </c>
    </row>
    <row r="30" spans="1:7" ht="62" customHeight="1" x14ac:dyDescent="0.2">
      <c r="A30" s="1"/>
      <c r="B30" s="1" t="s">
        <v>55</v>
      </c>
      <c r="C30" s="1" t="s">
        <v>56</v>
      </c>
      <c r="D30" s="1" t="s">
        <v>2</v>
      </c>
      <c r="E30" s="2">
        <v>140</v>
      </c>
      <c r="F30" s="2">
        <f t="shared" si="0"/>
        <v>16.380000000000003</v>
      </c>
      <c r="G30" t="s">
        <v>94</v>
      </c>
    </row>
    <row r="31" spans="1:7" ht="62" customHeight="1" x14ac:dyDescent="0.2">
      <c r="A31" s="1"/>
      <c r="B31" s="1" t="s">
        <v>57</v>
      </c>
      <c r="C31" s="1" t="s">
        <v>58</v>
      </c>
      <c r="D31" s="1" t="s">
        <v>2</v>
      </c>
      <c r="E31" s="2">
        <v>770</v>
      </c>
      <c r="F31" s="2">
        <f t="shared" si="0"/>
        <v>90.09</v>
      </c>
      <c r="G31" t="s">
        <v>95</v>
      </c>
    </row>
    <row r="32" spans="1:7" ht="62" customHeight="1" x14ac:dyDescent="0.2">
      <c r="A32" s="1"/>
      <c r="B32" s="1" t="s">
        <v>59</v>
      </c>
      <c r="C32" s="1" t="s">
        <v>60</v>
      </c>
      <c r="D32" s="1" t="s">
        <v>2</v>
      </c>
      <c r="E32" s="2">
        <v>500</v>
      </c>
      <c r="F32" s="2">
        <f t="shared" si="0"/>
        <v>58.5</v>
      </c>
      <c r="G32" t="s">
        <v>96</v>
      </c>
    </row>
    <row r="33" spans="1:7" ht="62" customHeight="1" x14ac:dyDescent="0.2">
      <c r="A33" s="1"/>
      <c r="B33" s="1" t="s">
        <v>61</v>
      </c>
      <c r="C33" s="1" t="s">
        <v>62</v>
      </c>
      <c r="D33" s="1" t="s">
        <v>2</v>
      </c>
      <c r="E33" s="2">
        <v>380</v>
      </c>
      <c r="F33" s="2">
        <f t="shared" si="0"/>
        <v>44.46</v>
      </c>
      <c r="G33" t="s">
        <v>97</v>
      </c>
    </row>
    <row r="34" spans="1:7" ht="62" customHeight="1" x14ac:dyDescent="0.2">
      <c r="A34" s="1"/>
      <c r="B34" s="1" t="s">
        <v>63</v>
      </c>
      <c r="C34" s="1" t="s">
        <v>64</v>
      </c>
      <c r="D34" s="1" t="s">
        <v>2</v>
      </c>
      <c r="E34" s="2">
        <v>130</v>
      </c>
      <c r="F34" s="2">
        <f t="shared" si="0"/>
        <v>15.21</v>
      </c>
      <c r="G34" t="s">
        <v>98</v>
      </c>
    </row>
    <row r="35" spans="1:7" x14ac:dyDescent="0.2">
      <c r="E35" s="3" t="s">
        <v>65</v>
      </c>
      <c r="F35" s="4">
        <f>SUM(F1:F34)</f>
        <v>2067.3900000000003</v>
      </c>
    </row>
    <row r="36" spans="1:7" x14ac:dyDescent="0.2">
      <c r="E36" s="3"/>
      <c r="F36" s="3"/>
    </row>
    <row r="37" spans="1:7" x14ac:dyDescent="0.2">
      <c r="E37" s="3" t="s">
        <v>66</v>
      </c>
      <c r="F37" s="5">
        <v>2543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Żukowska</dc:creator>
  <cp:lastModifiedBy>Monika Żukowska</cp:lastModifiedBy>
  <dcterms:created xsi:type="dcterms:W3CDTF">2024-02-13T09:26:59Z</dcterms:created>
  <dcterms:modified xsi:type="dcterms:W3CDTF">2024-02-22T12:49:33Z</dcterms:modified>
</cp:coreProperties>
</file>