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radzukowski/Desktop/"/>
    </mc:Choice>
  </mc:AlternateContent>
  <xr:revisionPtr revIDLastSave="0" documentId="13_ncr:1_{73FAC633-F710-8340-82AB-A6A1950B1FA7}" xr6:coauthVersionLast="47" xr6:coauthVersionMax="47" xr10:uidLastSave="{00000000-0000-0000-0000-000000000000}"/>
  <bookViews>
    <workbookView xWindow="0" yWindow="780" windowWidth="28800" windowHeight="122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" i="1"/>
  <c r="F44" i="1" l="1"/>
</calcChain>
</file>

<file path=xl/sharedStrings.xml><?xml version="1.0" encoding="utf-8"?>
<sst xmlns="http://schemas.openxmlformats.org/spreadsheetml/2006/main" count="174" uniqueCount="81">
  <si>
    <t>PLP1VRB01-231</t>
  </si>
  <si>
    <t>Miska „Casale Blu”, 8 x 28 cm</t>
  </si>
  <si>
    <t>HOVA-B2B231208C</t>
  </si>
  <si>
    <t>PL21VLD04-295</t>
  </si>
  <si>
    <t>Komplet 6 podkładek „Jungle Double”, 37 x 47 cm</t>
  </si>
  <si>
    <t>PL21RYN16-223</t>
  </si>
  <si>
    <t>Komplet 2 koszy „Cork”</t>
  </si>
  <si>
    <t>PL21QXT30-106</t>
  </si>
  <si>
    <t>Komplet 6 łyżek „Koppa”, 20,7 cm</t>
  </si>
  <si>
    <t>PL21QXT30-109</t>
  </si>
  <si>
    <t>Komplet 6 noży „Koppa”, 23,7 cm</t>
  </si>
  <si>
    <t>PL21ACB03-101</t>
  </si>
  <si>
    <t>Album „Complex Presents: Sneaker of the Year: The Best Since '85”, 3,2 x 22,9 x 22,1 cm</t>
  </si>
  <si>
    <t>PL22DOG03-174</t>
  </si>
  <si>
    <t>Wieszak na ręczniki do zawieszenia na drzwiach „Irminia”, 47,5 x 56 cm</t>
  </si>
  <si>
    <t>PL22JPE01-143</t>
  </si>
  <si>
    <t>Komplet 2 talerzy „Maiko”, O 29, wys. 2,5 cm</t>
  </si>
  <si>
    <t>PL22HBH06-175</t>
  </si>
  <si>
    <t>Wazon „Damer”, O 16, wys. 32 cm</t>
  </si>
  <si>
    <t>PL22COZ08-102</t>
  </si>
  <si>
    <t>Komplet 2 kieliszków na jajka „Stripes Gold&amp;White”, O 4,7, wys. 7 cm</t>
  </si>
  <si>
    <t>PL22SBS01-346</t>
  </si>
  <si>
    <t>Poduszka dekoracyjna „Navy Navy Pattern”, 50 x 28 x 18 cm</t>
  </si>
  <si>
    <t>PL22CYR26-161</t>
  </si>
  <si>
    <t>Patera z kloszem „Piedad”, O 11, wys. 24 cm</t>
  </si>
  <si>
    <t>PL22ACP03-188</t>
  </si>
  <si>
    <t>Taca „Perrine”, O 24, wys. 2 cm</t>
  </si>
  <si>
    <t>PL22JIN04-108</t>
  </si>
  <si>
    <t>Podkładka „Paxos”, 33 x 45 cm</t>
  </si>
  <si>
    <t>PL22DJK24-138</t>
  </si>
  <si>
    <t>Świecznik „Moira”, O 12, wys. 46 cm</t>
  </si>
  <si>
    <t>PLP2KNI01-111</t>
  </si>
  <si>
    <t>Kinkiet zewnętrzny „Monza VI”, 6 x 10 x 13 cm</t>
  </si>
  <si>
    <t>PL22IDS05-121</t>
  </si>
  <si>
    <t>Kosz do przechowywania „Axis IV”, 13 x 28 x 13 cm</t>
  </si>
  <si>
    <t>PL22DJK30-132</t>
  </si>
  <si>
    <t>Dekoracja „Lunoa”, 9 x 25 x 28 cm</t>
  </si>
  <si>
    <t>PL22AMA58-135</t>
  </si>
  <si>
    <t>Lampa stołowa „Agile”, O 14, wys. 30 cm</t>
  </si>
  <si>
    <t>PLP2EWA01-112</t>
  </si>
  <si>
    <t>Obrus „Susana Green”, 140 x 180 cm</t>
  </si>
  <si>
    <t>PLP2POL04-124</t>
  </si>
  <si>
    <t>Figurka „Merry”, 7 x 18 x 29 cm</t>
  </si>
  <si>
    <t>PL22COZ17-122</t>
  </si>
  <si>
    <t>Miska „Umia”, 15,5 x 15,5 x 6 cm</t>
  </si>
  <si>
    <t>PL22LWU03-130</t>
  </si>
  <si>
    <t>Globus „Globe Journal”, 15 x 15 x 17,5 cm</t>
  </si>
  <si>
    <t>PLP2POL05-123</t>
  </si>
  <si>
    <t>Dekoracja „Palle Gold”, 9 x 9 x 13,5 cm</t>
  </si>
  <si>
    <t>PL02IXP34-205</t>
  </si>
  <si>
    <t>Komplet 3 tac „Rebeka”, O 48, wys. 2 cm</t>
  </si>
  <si>
    <t>PL22LPR10-123</t>
  </si>
  <si>
    <t>Kinkiet „Astama Gold”, 17 x 14 x 17 cm</t>
  </si>
  <si>
    <t>Cena netto</t>
  </si>
  <si>
    <t>Cena brutto</t>
  </si>
  <si>
    <t>https://cdn-ww.westwing.com/image/upload/t_default.catalog_large/v1589549624/club/pl/product/PLP1VRB01-231/1</t>
  </si>
  <si>
    <t>https://cdn-ww.westwing.com/image/upload/t_default.catalog_large/v1589549624/club/pl/product/PL21VLD04-295/1</t>
  </si>
  <si>
    <t>https://cdn-ww.westwing.com/image/upload/t_default.catalog_large/v1589549624/club/pl/product/PL21RYN16-223/1</t>
  </si>
  <si>
    <t>https://cdn-ww.westwing.com/image/upload/t_default.catalog_large/v1589549624/club/pl/product/PL21QXT30-106/1</t>
  </si>
  <si>
    <t>https://cdn-ww.westwing.com/image/upload/t_default.catalog_large/v1589549624/club/pl/product/PL21QXT30-109/1</t>
  </si>
  <si>
    <t>https://cdn-ww.westwing.com/image/upload/t_default.catalog_large/v1589549624/club/pl/product/PL21ACB03-101/1</t>
  </si>
  <si>
    <t>https://cdn-ww.westwing.com/image/upload/t_default.catalog_large/v1589549624/club/pl/product/PL22DOG03-174/1</t>
  </si>
  <si>
    <t>https://cdn-ww.westwing.com/image/upload/t_default.catalog_large/v1589549624/club/pl/product/PL22JPE01-143/1</t>
  </si>
  <si>
    <t>https://cdn-ww.westwing.com/image/upload/t_default.catalog_large/v1589549624/club/pl/product/PL22HBH06-175/1</t>
  </si>
  <si>
    <t>https://cdn-ww.westwing.com/image/upload/t_default.catalog_large/v1589549624/club/pl/product/PL22COZ08-102/1</t>
  </si>
  <si>
    <t>https://cdn-ww.westwing.com/image/upload/t_default.catalog_large/v1589549624/club/pl/product/PL22SBS01-346/1</t>
  </si>
  <si>
    <t>https://cdn-ww.westwing.com/image/upload/t_default.catalog_large/v1589549624/club/pl/product/PL22CYR26-161/1</t>
  </si>
  <si>
    <t>https://cdn-ww.westwing.com/image/upload/t_default.catalog_large/v1589549624/club/pl/product/PL22ACP03-188/1</t>
  </si>
  <si>
    <t>https://cdn-ww.westwing.com/image/upload/t_default.catalog_large/v1589549624/club/pl/product/PL22JIN04-108/1</t>
  </si>
  <si>
    <t>https://cdn-ww.westwing.com/image/upload/t_default.catalog_large/v1589549624/club/pl/product/PL22DJK24-138/1</t>
  </si>
  <si>
    <t>https://cdn-ww.westwing.com/image/upload/t_default.catalog_large/v1589549624/club/pl/product/PLP2KNI01-111/1</t>
  </si>
  <si>
    <t>https://cdn-ww.westwing.com/image/upload/t_default.catalog_large/v1589549624/club/pl/product/PL22IDS05-121/1</t>
  </si>
  <si>
    <t>https://cdn-ww.westwing.com/image/upload/t_default.catalog_large/v1589549624/club/pl/product/PL22DJK30-132/1</t>
  </si>
  <si>
    <t>https://cdn-ww.westwing.com/image/upload/t_default.catalog_large/v1589549624/club/pl/product/PL22AMA58-135/1</t>
  </si>
  <si>
    <t>https://cdn-ww.westwing.com/image/upload/t_default.catalog_large/v1589549624/club/pl/product/PLP2EWA01-112/1</t>
  </si>
  <si>
    <t>https://cdn-ww.westwing.com/image/upload/t_default.catalog_large/v1589549624/club/pl/product/PLP2POL04-124/1</t>
  </si>
  <si>
    <t>https://cdn-ww.westwing.com/image/upload/t_default.catalog_large/v1589549624/club/pl/product/PL22COZ17-122/1</t>
  </si>
  <si>
    <t>https://cdn-ww.westwing.com/image/upload/t_default.catalog_large/v1589549624/club/pl/product/PL22LWU03-130/1</t>
  </si>
  <si>
    <t>https://cdn-ww.westwing.com/image/upload/t_default.catalog_large/v1589549624/club/pl/product/PLP2POL05-123/1</t>
  </si>
  <si>
    <t>https://cdn-ww.westwing.com/image/upload/t_default.catalog_large/v1589549624/club/pl/product/PL02IXP34-205/1</t>
  </si>
  <si>
    <t>https://cdn-ww.westwing.com/image/upload/t_default.catalog_large/v1589549624/club/pl/product/PL22LPR10-123/1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</si>
</sst>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1" fillId="0" borderId="0" xfId="0" applyFont="1"/>
    <xf numFmtId="165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0</xdr:colOff>
      <xdr:row>1</xdr:row>
      <xdr:rowOff>4779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6444E7F-715B-9B4B-BF36-82604CD1EF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402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4777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D0BA6C-00F6-BE4E-8E22-D7BCF7C94C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190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784858</xdr:rowOff>
    </xdr:from>
    <xdr:to>
      <xdr:col>1</xdr:col>
      <xdr:colOff>0</xdr:colOff>
      <xdr:row>2</xdr:row>
      <xdr:rowOff>4775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20E05EA-7F27-6646-860C-7161446BC4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75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</xdr:rowOff>
    </xdr:from>
    <xdr:to>
      <xdr:col>1</xdr:col>
      <xdr:colOff>0</xdr:colOff>
      <xdr:row>3</xdr:row>
      <xdr:rowOff>4778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437B943-9193-094F-AD7D-AA25914125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765101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784859</xdr:rowOff>
    </xdr:from>
    <xdr:to>
      <xdr:col>1</xdr:col>
      <xdr:colOff>0</xdr:colOff>
      <xdr:row>4</xdr:row>
      <xdr:rowOff>4776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5553197-C781-7E4E-A47F-484FA9F140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549959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</xdr:rowOff>
    </xdr:from>
    <xdr:to>
      <xdr:col>1</xdr:col>
      <xdr:colOff>0</xdr:colOff>
      <xdr:row>5</xdr:row>
      <xdr:rowOff>4779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DE36C85-D7E5-DB4A-B1EF-86B39D338D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339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4777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F91FD5E2-F801-6A48-B47C-167E5E6FE0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127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784858</xdr:rowOff>
    </xdr:from>
    <xdr:to>
      <xdr:col>1</xdr:col>
      <xdr:colOff>0</xdr:colOff>
      <xdr:row>7</xdr:row>
      <xdr:rowOff>4775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C3BFE43-C7FC-454E-8221-BF257904CA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912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784855</xdr:rowOff>
    </xdr:from>
    <xdr:to>
      <xdr:col>1</xdr:col>
      <xdr:colOff>0</xdr:colOff>
      <xdr:row>8</xdr:row>
      <xdr:rowOff>4772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AAC3D406-C9AC-1A4D-BAAB-0D732B937F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699555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5</xdr:rowOff>
    </xdr:from>
    <xdr:to>
      <xdr:col>1</xdr:col>
      <xdr:colOff>0</xdr:colOff>
      <xdr:row>9</xdr:row>
      <xdr:rowOff>4782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5725F465-1309-0B4F-8F43-56B32C1F03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489505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2</xdr:rowOff>
    </xdr:from>
    <xdr:to>
      <xdr:col>1</xdr:col>
      <xdr:colOff>0</xdr:colOff>
      <xdr:row>10</xdr:row>
      <xdr:rowOff>4779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56AA2EB-04C1-D844-AC14-9699995C22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276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4777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83A2F40E-EE70-B749-92EC-73FF1A1A57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064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784858</xdr:rowOff>
    </xdr:from>
    <xdr:to>
      <xdr:col>1</xdr:col>
      <xdr:colOff>0</xdr:colOff>
      <xdr:row>12</xdr:row>
      <xdr:rowOff>4775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436E72C-04C1-8945-B97D-B3BAF75D4E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49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784855</xdr:rowOff>
    </xdr:from>
    <xdr:to>
      <xdr:col>1</xdr:col>
      <xdr:colOff>0</xdr:colOff>
      <xdr:row>13</xdr:row>
      <xdr:rowOff>4772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D44FECDF-8F77-E949-A696-BC4B36C6D2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636555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5</xdr:rowOff>
    </xdr:from>
    <xdr:to>
      <xdr:col>1</xdr:col>
      <xdr:colOff>0</xdr:colOff>
      <xdr:row>14</xdr:row>
      <xdr:rowOff>4782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98DBB8A-BD11-9040-856B-5478B98A37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426505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</xdr:rowOff>
    </xdr:from>
    <xdr:to>
      <xdr:col>1</xdr:col>
      <xdr:colOff>0</xdr:colOff>
      <xdr:row>15</xdr:row>
      <xdr:rowOff>4779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E271300B-62EA-6141-B6DD-931ADA50BB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213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4777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70808FD0-5F8C-7F4C-9A95-DB5C17F962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01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784858</xdr:rowOff>
    </xdr:from>
    <xdr:to>
      <xdr:col>1</xdr:col>
      <xdr:colOff>0</xdr:colOff>
      <xdr:row>17</xdr:row>
      <xdr:rowOff>4775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3E31CC-32DB-DA4D-A50B-FABB35B86D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786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784855</xdr:rowOff>
    </xdr:from>
    <xdr:to>
      <xdr:col>1</xdr:col>
      <xdr:colOff>0</xdr:colOff>
      <xdr:row>18</xdr:row>
      <xdr:rowOff>4772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AEEBF86E-2C06-324C-8BA9-46EF487218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573555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5</xdr:rowOff>
    </xdr:from>
    <xdr:to>
      <xdr:col>1</xdr:col>
      <xdr:colOff>0</xdr:colOff>
      <xdr:row>19</xdr:row>
      <xdr:rowOff>4782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FBE5584-332A-4E42-9470-1FFE5CE447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63505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</xdr:rowOff>
    </xdr:from>
    <xdr:to>
      <xdr:col>1</xdr:col>
      <xdr:colOff>0</xdr:colOff>
      <xdr:row>20</xdr:row>
      <xdr:rowOff>4779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31E3089B-ACEF-FB47-971B-4207573CCB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150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4777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BF772CD4-14C7-5A46-AEA8-A3759F01E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938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784858</xdr:rowOff>
    </xdr:from>
    <xdr:to>
      <xdr:col>1</xdr:col>
      <xdr:colOff>0</xdr:colOff>
      <xdr:row>22</xdr:row>
      <xdr:rowOff>4775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ADDD12B2-AF07-2145-8BC0-64AC167AA1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723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784855</xdr:rowOff>
    </xdr:from>
    <xdr:to>
      <xdr:col>1</xdr:col>
      <xdr:colOff>0</xdr:colOff>
      <xdr:row>23</xdr:row>
      <xdr:rowOff>4772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5903023C-B63E-954A-BF30-0F81A88EBD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510555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5</xdr:rowOff>
    </xdr:from>
    <xdr:to>
      <xdr:col>1</xdr:col>
      <xdr:colOff>0</xdr:colOff>
      <xdr:row>24</xdr:row>
      <xdr:rowOff>4782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34697265-96A1-3242-93E5-C967E41C18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300505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2</xdr:rowOff>
    </xdr:from>
    <xdr:to>
      <xdr:col>1</xdr:col>
      <xdr:colOff>0</xdr:colOff>
      <xdr:row>25</xdr:row>
      <xdr:rowOff>4779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0077F203-BB1E-2543-88A6-5F3C568BB0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87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26</xdr:row>
      <xdr:rowOff>4777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9E4C7C64-6B76-8044-8EE4-E408AA28C1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875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784858</xdr:rowOff>
    </xdr:from>
    <xdr:to>
      <xdr:col>1</xdr:col>
      <xdr:colOff>0</xdr:colOff>
      <xdr:row>27</xdr:row>
      <xdr:rowOff>4775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C3D643C0-6491-4944-8DB9-15CE46B3A2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660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784855</xdr:rowOff>
    </xdr:from>
    <xdr:to>
      <xdr:col>1</xdr:col>
      <xdr:colOff>0</xdr:colOff>
      <xdr:row>28</xdr:row>
      <xdr:rowOff>4772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E0FF8C14-6A70-E248-AB49-E30216DED0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447555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</xdr:rowOff>
    </xdr:from>
    <xdr:to>
      <xdr:col>1</xdr:col>
      <xdr:colOff>0</xdr:colOff>
      <xdr:row>29</xdr:row>
      <xdr:rowOff>4782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D25B7B7C-5E49-4341-95AA-35A46015D9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237505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2</xdr:rowOff>
    </xdr:from>
    <xdr:to>
      <xdr:col>1</xdr:col>
      <xdr:colOff>0</xdr:colOff>
      <xdr:row>30</xdr:row>
      <xdr:rowOff>4779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8B67A7F4-1107-DD42-8905-583526E57D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024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31</xdr:row>
      <xdr:rowOff>4777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1451B071-F556-3A4F-BBB3-C667CEEF44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12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784858</xdr:rowOff>
    </xdr:from>
    <xdr:to>
      <xdr:col>1</xdr:col>
      <xdr:colOff>0</xdr:colOff>
      <xdr:row>32</xdr:row>
      <xdr:rowOff>4775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53159F5E-AFC2-1442-B1AF-5E25DED3B0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597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784855</xdr:rowOff>
    </xdr:from>
    <xdr:to>
      <xdr:col>1</xdr:col>
      <xdr:colOff>0</xdr:colOff>
      <xdr:row>33</xdr:row>
      <xdr:rowOff>4772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73393ED4-72DB-C145-A846-B35C10F2F7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5384555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5</xdr:rowOff>
    </xdr:from>
    <xdr:to>
      <xdr:col>1</xdr:col>
      <xdr:colOff>0</xdr:colOff>
      <xdr:row>34</xdr:row>
      <xdr:rowOff>4782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37A8FD86-778E-9246-876E-6638881219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174505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2</xdr:rowOff>
    </xdr:from>
    <xdr:to>
      <xdr:col>1</xdr:col>
      <xdr:colOff>0</xdr:colOff>
      <xdr:row>35</xdr:row>
      <xdr:rowOff>4779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0045FB00-75B9-B146-9F3B-079DB8583A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961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0</xdr:colOff>
      <xdr:row>36</xdr:row>
      <xdr:rowOff>4777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532197BF-3F85-CE4A-BD5D-0322714BB9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749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784858</xdr:rowOff>
    </xdr:from>
    <xdr:to>
      <xdr:col>1</xdr:col>
      <xdr:colOff>0</xdr:colOff>
      <xdr:row>37</xdr:row>
      <xdr:rowOff>4775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7EDCA9B3-2143-4441-9572-ADDD7CA53D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534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784855</xdr:rowOff>
    </xdr:from>
    <xdr:to>
      <xdr:col>1</xdr:col>
      <xdr:colOff>0</xdr:colOff>
      <xdr:row>38</xdr:row>
      <xdr:rowOff>4772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8B57A3C5-B84E-5D4A-9E35-F1BBA02B7F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321555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5</xdr:rowOff>
    </xdr:from>
    <xdr:to>
      <xdr:col>1</xdr:col>
      <xdr:colOff>0</xdr:colOff>
      <xdr:row>39</xdr:row>
      <xdr:rowOff>4782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706D1479-EC03-BF48-A682-8520729B88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111505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2</xdr:rowOff>
    </xdr:from>
    <xdr:to>
      <xdr:col>1</xdr:col>
      <xdr:colOff>0</xdr:colOff>
      <xdr:row>40</xdr:row>
      <xdr:rowOff>4779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78425EA4-CBD9-3646-804C-AD015B8FC6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898902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0</xdr:colOff>
      <xdr:row>41</xdr:row>
      <xdr:rowOff>4777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31251AE3-AAC0-7648-B47A-C116D77B7D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686300"/>
          <a:ext cx="1054100" cy="7921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784858</xdr:rowOff>
    </xdr:from>
    <xdr:to>
      <xdr:col>1</xdr:col>
      <xdr:colOff>0</xdr:colOff>
      <xdr:row>42</xdr:row>
      <xdr:rowOff>4775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18322C7-1459-1640-9EEA-4680C098D5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471158"/>
          <a:ext cx="1054100" cy="7947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784855</xdr:rowOff>
    </xdr:from>
    <xdr:to>
      <xdr:col>1</xdr:col>
      <xdr:colOff>0</xdr:colOff>
      <xdr:row>43</xdr:row>
      <xdr:rowOff>4772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A245B80F-5DC2-CF46-823B-97D2138594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258555"/>
          <a:ext cx="1054100" cy="794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42" workbookViewId="0">
      <selection activeCell="D34" sqref="D34"/>
    </sheetView>
  </sheetViews>
  <sheetFormatPr baseColWidth="10" defaultColWidth="11.1640625" defaultRowHeight="16" x14ac:dyDescent="0.2"/>
  <cols>
    <col min="1" max="1" width="13.83203125" customWidth="1"/>
    <col min="2" max="2" width="14.6640625" bestFit="1" customWidth="1"/>
    <col min="3" max="3" width="74.6640625" bestFit="1" customWidth="1"/>
    <col min="4" max="4" width="17.1640625" bestFit="1" customWidth="1"/>
    <col min="5" max="5" width="12.1640625" customWidth="1"/>
    <col min="6" max="6" width="9.6640625" bestFit="1" customWidth="1"/>
  </cols>
  <sheetData>
    <row r="1" spans="1:7" ht="62" customHeight="1" x14ac:dyDescent="0.2">
      <c r="A1" s="1"/>
      <c r="B1" s="1" t="s">
        <v>0</v>
      </c>
      <c r="C1" s="1" t="s">
        <v>1</v>
      </c>
      <c r="D1" s="1" t="s">
        <v>2</v>
      </c>
      <c r="E1" s="2">
        <v>200</v>
      </c>
      <c r="F1" s="3">
        <f>E1*0.191</f>
        <v>38.200000000000003</v>
      </c>
      <c r="G1" t="s">
        <v>55</v>
      </c>
    </row>
    <row r="2" spans="1:7" ht="62" customHeight="1" x14ac:dyDescent="0.2">
      <c r="A2" s="1"/>
      <c r="B2" s="1" t="s">
        <v>0</v>
      </c>
      <c r="C2" s="1" t="s">
        <v>1</v>
      </c>
      <c r="D2" s="1" t="s">
        <v>2</v>
      </c>
      <c r="E2" s="2">
        <v>200</v>
      </c>
      <c r="F2" s="3">
        <f t="shared" ref="F2:F43" si="0">E2*0.191</f>
        <v>38.200000000000003</v>
      </c>
      <c r="G2" t="s">
        <v>55</v>
      </c>
    </row>
    <row r="3" spans="1:7" ht="62" customHeight="1" x14ac:dyDescent="0.2">
      <c r="A3" s="1"/>
      <c r="B3" s="1" t="s">
        <v>3</v>
      </c>
      <c r="C3" s="1" t="s">
        <v>4</v>
      </c>
      <c r="D3" s="1" t="s">
        <v>2</v>
      </c>
      <c r="E3" s="2">
        <v>200</v>
      </c>
      <c r="F3" s="3">
        <f t="shared" si="0"/>
        <v>38.200000000000003</v>
      </c>
      <c r="G3" t="s">
        <v>56</v>
      </c>
    </row>
    <row r="4" spans="1:7" ht="62" customHeight="1" x14ac:dyDescent="0.2">
      <c r="A4" s="1"/>
      <c r="B4" s="1" t="s">
        <v>5</v>
      </c>
      <c r="C4" s="1" t="s">
        <v>6</v>
      </c>
      <c r="D4" s="1" t="s">
        <v>2</v>
      </c>
      <c r="E4" s="2">
        <v>360</v>
      </c>
      <c r="F4" s="3">
        <f t="shared" si="0"/>
        <v>68.760000000000005</v>
      </c>
      <c r="G4" t="s">
        <v>57</v>
      </c>
    </row>
    <row r="5" spans="1:7" ht="62" customHeight="1" x14ac:dyDescent="0.2">
      <c r="A5" s="1"/>
      <c r="B5" s="1" t="s">
        <v>7</v>
      </c>
      <c r="C5" s="1" t="s">
        <v>8</v>
      </c>
      <c r="D5" s="1" t="s">
        <v>2</v>
      </c>
      <c r="E5" s="2">
        <v>120</v>
      </c>
      <c r="F5" s="3">
        <f t="shared" si="0"/>
        <v>22.92</v>
      </c>
      <c r="G5" t="s">
        <v>58</v>
      </c>
    </row>
    <row r="6" spans="1:7" ht="62" customHeight="1" x14ac:dyDescent="0.2">
      <c r="A6" s="1"/>
      <c r="B6" s="1" t="s">
        <v>9</v>
      </c>
      <c r="C6" s="1" t="s">
        <v>10</v>
      </c>
      <c r="D6" s="1" t="s">
        <v>2</v>
      </c>
      <c r="E6" s="2">
        <v>120</v>
      </c>
      <c r="F6" s="3">
        <f t="shared" si="0"/>
        <v>22.92</v>
      </c>
      <c r="G6" t="s">
        <v>59</v>
      </c>
    </row>
    <row r="7" spans="1:7" ht="62" customHeight="1" x14ac:dyDescent="0.2">
      <c r="A7" s="1"/>
      <c r="B7" s="1" t="s">
        <v>11</v>
      </c>
      <c r="C7" s="1" t="s">
        <v>12</v>
      </c>
      <c r="D7" s="1" t="s">
        <v>2</v>
      </c>
      <c r="E7" s="2">
        <v>130</v>
      </c>
      <c r="F7" s="3">
        <f t="shared" si="0"/>
        <v>24.830000000000002</v>
      </c>
      <c r="G7" t="s">
        <v>60</v>
      </c>
    </row>
    <row r="8" spans="1:7" ht="62" customHeight="1" x14ac:dyDescent="0.2">
      <c r="A8" s="1"/>
      <c r="B8" s="1" t="s">
        <v>13</v>
      </c>
      <c r="C8" s="1" t="s">
        <v>14</v>
      </c>
      <c r="D8" s="1" t="s">
        <v>2</v>
      </c>
      <c r="E8" s="2">
        <v>130</v>
      </c>
      <c r="F8" s="3">
        <f t="shared" si="0"/>
        <v>24.830000000000002</v>
      </c>
      <c r="G8" t="s">
        <v>61</v>
      </c>
    </row>
    <row r="9" spans="1:7" ht="62" customHeight="1" x14ac:dyDescent="0.2">
      <c r="A9" s="1"/>
      <c r="B9" s="1" t="s">
        <v>15</v>
      </c>
      <c r="C9" s="1" t="s">
        <v>16</v>
      </c>
      <c r="D9" s="1" t="s">
        <v>2</v>
      </c>
      <c r="E9" s="2">
        <v>300</v>
      </c>
      <c r="F9" s="3">
        <f t="shared" si="0"/>
        <v>57.300000000000004</v>
      </c>
      <c r="G9" t="s">
        <v>62</v>
      </c>
    </row>
    <row r="10" spans="1:7" ht="62" customHeight="1" x14ac:dyDescent="0.2">
      <c r="A10" s="1"/>
      <c r="B10" s="1" t="s">
        <v>17</v>
      </c>
      <c r="C10" s="1" t="s">
        <v>18</v>
      </c>
      <c r="D10" s="1" t="s">
        <v>2</v>
      </c>
      <c r="E10" s="2">
        <v>390</v>
      </c>
      <c r="F10" s="3">
        <f t="shared" si="0"/>
        <v>74.489999999999995</v>
      </c>
      <c r="G10" t="s">
        <v>63</v>
      </c>
    </row>
    <row r="11" spans="1:7" ht="62" customHeight="1" x14ac:dyDescent="0.2">
      <c r="A11" s="1"/>
      <c r="B11" s="1" t="s">
        <v>19</v>
      </c>
      <c r="C11" s="1" t="s">
        <v>20</v>
      </c>
      <c r="D11" s="1" t="s">
        <v>2</v>
      </c>
      <c r="E11" s="2">
        <v>140</v>
      </c>
      <c r="F11" s="3">
        <f t="shared" si="0"/>
        <v>26.740000000000002</v>
      </c>
      <c r="G11" t="s">
        <v>64</v>
      </c>
    </row>
    <row r="12" spans="1:7" ht="62" customHeight="1" x14ac:dyDescent="0.2">
      <c r="A12" s="1"/>
      <c r="B12" s="1" t="s">
        <v>19</v>
      </c>
      <c r="C12" s="1" t="s">
        <v>20</v>
      </c>
      <c r="D12" s="1" t="s">
        <v>2</v>
      </c>
      <c r="E12" s="2">
        <v>140</v>
      </c>
      <c r="F12" s="3">
        <f t="shared" si="0"/>
        <v>26.740000000000002</v>
      </c>
      <c r="G12" t="s">
        <v>64</v>
      </c>
    </row>
    <row r="13" spans="1:7" ht="62" customHeight="1" x14ac:dyDescent="0.2">
      <c r="A13" s="1"/>
      <c r="B13" s="1" t="s">
        <v>19</v>
      </c>
      <c r="C13" s="1" t="s">
        <v>20</v>
      </c>
      <c r="D13" s="1" t="s">
        <v>2</v>
      </c>
      <c r="E13" s="2">
        <v>140</v>
      </c>
      <c r="F13" s="3">
        <f t="shared" si="0"/>
        <v>26.740000000000002</v>
      </c>
      <c r="G13" t="s">
        <v>64</v>
      </c>
    </row>
    <row r="14" spans="1:7" ht="62" customHeight="1" x14ac:dyDescent="0.2">
      <c r="A14" s="1"/>
      <c r="B14" s="1" t="s">
        <v>21</v>
      </c>
      <c r="C14" s="1" t="s">
        <v>22</v>
      </c>
      <c r="D14" s="1" t="s">
        <v>2</v>
      </c>
      <c r="E14" s="2">
        <v>420</v>
      </c>
      <c r="F14" s="3">
        <f t="shared" si="0"/>
        <v>80.22</v>
      </c>
      <c r="G14" t="s">
        <v>65</v>
      </c>
    </row>
    <row r="15" spans="1:7" ht="62" customHeight="1" x14ac:dyDescent="0.2">
      <c r="A15" s="1"/>
      <c r="B15" s="1" t="s">
        <v>23</v>
      </c>
      <c r="C15" s="1" t="s">
        <v>24</v>
      </c>
      <c r="D15" s="1" t="s">
        <v>2</v>
      </c>
      <c r="E15" s="2">
        <v>240</v>
      </c>
      <c r="F15" s="3">
        <f t="shared" si="0"/>
        <v>45.84</v>
      </c>
      <c r="G15" t="s">
        <v>66</v>
      </c>
    </row>
    <row r="16" spans="1:7" ht="62" customHeight="1" x14ac:dyDescent="0.2">
      <c r="A16" s="1"/>
      <c r="B16" s="1" t="s">
        <v>25</v>
      </c>
      <c r="C16" s="1" t="s">
        <v>26</v>
      </c>
      <c r="D16" s="1" t="s">
        <v>2</v>
      </c>
      <c r="E16" s="2">
        <v>70</v>
      </c>
      <c r="F16" s="3">
        <f t="shared" si="0"/>
        <v>13.370000000000001</v>
      </c>
      <c r="G16" t="s">
        <v>67</v>
      </c>
    </row>
    <row r="17" spans="1:7" ht="62" customHeight="1" x14ac:dyDescent="0.2">
      <c r="A17" s="1"/>
      <c r="B17" s="1" t="s">
        <v>25</v>
      </c>
      <c r="C17" s="1" t="s">
        <v>26</v>
      </c>
      <c r="D17" s="1" t="s">
        <v>2</v>
      </c>
      <c r="E17" s="2">
        <v>70</v>
      </c>
      <c r="F17" s="3">
        <f t="shared" si="0"/>
        <v>13.370000000000001</v>
      </c>
      <c r="G17" t="s">
        <v>67</v>
      </c>
    </row>
    <row r="18" spans="1:7" ht="62" customHeight="1" x14ac:dyDescent="0.2">
      <c r="A18" s="1"/>
      <c r="B18" s="1" t="s">
        <v>27</v>
      </c>
      <c r="C18" s="1" t="s">
        <v>28</v>
      </c>
      <c r="D18" s="1" t="s">
        <v>2</v>
      </c>
      <c r="E18" s="2">
        <v>60</v>
      </c>
      <c r="F18" s="3">
        <f t="shared" si="0"/>
        <v>11.46</v>
      </c>
      <c r="G18" t="s">
        <v>68</v>
      </c>
    </row>
    <row r="19" spans="1:7" ht="62" customHeight="1" x14ac:dyDescent="0.2">
      <c r="A19" s="1"/>
      <c r="B19" s="1" t="s">
        <v>29</v>
      </c>
      <c r="C19" s="1" t="s">
        <v>30</v>
      </c>
      <c r="D19" s="1" t="s">
        <v>2</v>
      </c>
      <c r="E19" s="2">
        <v>260</v>
      </c>
      <c r="F19" s="3">
        <f t="shared" si="0"/>
        <v>49.660000000000004</v>
      </c>
      <c r="G19" t="s">
        <v>69</v>
      </c>
    </row>
    <row r="20" spans="1:7" ht="62" customHeight="1" x14ac:dyDescent="0.2">
      <c r="A20" s="1"/>
      <c r="B20" s="1" t="s">
        <v>29</v>
      </c>
      <c r="C20" s="1" t="s">
        <v>30</v>
      </c>
      <c r="D20" s="1" t="s">
        <v>2</v>
      </c>
      <c r="E20" s="2">
        <v>260</v>
      </c>
      <c r="F20" s="3">
        <f t="shared" si="0"/>
        <v>49.660000000000004</v>
      </c>
      <c r="G20" t="s">
        <v>69</v>
      </c>
    </row>
    <row r="21" spans="1:7" ht="62" customHeight="1" x14ac:dyDescent="0.2">
      <c r="A21" s="1"/>
      <c r="B21" s="1" t="s">
        <v>29</v>
      </c>
      <c r="C21" s="1" t="s">
        <v>30</v>
      </c>
      <c r="D21" s="1" t="s">
        <v>2</v>
      </c>
      <c r="E21" s="2">
        <v>260</v>
      </c>
      <c r="F21" s="3">
        <f t="shared" si="0"/>
        <v>49.660000000000004</v>
      </c>
      <c r="G21" t="s">
        <v>69</v>
      </c>
    </row>
    <row r="22" spans="1:7" ht="62" customHeight="1" x14ac:dyDescent="0.2">
      <c r="A22" s="1"/>
      <c r="B22" s="1" t="s">
        <v>29</v>
      </c>
      <c r="C22" s="1" t="s">
        <v>30</v>
      </c>
      <c r="D22" s="1" t="s">
        <v>2</v>
      </c>
      <c r="E22" s="2">
        <v>260</v>
      </c>
      <c r="F22" s="3">
        <f t="shared" si="0"/>
        <v>49.660000000000004</v>
      </c>
      <c r="G22" t="s">
        <v>69</v>
      </c>
    </row>
    <row r="23" spans="1:7" ht="62" customHeight="1" x14ac:dyDescent="0.2">
      <c r="A23" s="1"/>
      <c r="B23" s="1" t="s">
        <v>29</v>
      </c>
      <c r="C23" s="1" t="s">
        <v>30</v>
      </c>
      <c r="D23" s="1" t="s">
        <v>2</v>
      </c>
      <c r="E23" s="2">
        <v>260</v>
      </c>
      <c r="F23" s="3">
        <f t="shared" si="0"/>
        <v>49.660000000000004</v>
      </c>
      <c r="G23" t="s">
        <v>69</v>
      </c>
    </row>
    <row r="24" spans="1:7" ht="62" customHeight="1" x14ac:dyDescent="0.2">
      <c r="A24" s="1"/>
      <c r="B24" s="1" t="s">
        <v>31</v>
      </c>
      <c r="C24" s="1" t="s">
        <v>32</v>
      </c>
      <c r="D24" s="1" t="s">
        <v>2</v>
      </c>
      <c r="E24" s="2">
        <v>600</v>
      </c>
      <c r="F24" s="3">
        <f t="shared" si="0"/>
        <v>114.60000000000001</v>
      </c>
      <c r="G24" t="s">
        <v>70</v>
      </c>
    </row>
    <row r="25" spans="1:7" ht="62" customHeight="1" x14ac:dyDescent="0.2">
      <c r="A25" s="1"/>
      <c r="B25" s="1" t="s">
        <v>33</v>
      </c>
      <c r="C25" s="1" t="s">
        <v>34</v>
      </c>
      <c r="D25" s="1" t="s">
        <v>2</v>
      </c>
      <c r="E25" s="2">
        <v>70</v>
      </c>
      <c r="F25" s="3">
        <f t="shared" si="0"/>
        <v>13.370000000000001</v>
      </c>
      <c r="G25" t="s">
        <v>71</v>
      </c>
    </row>
    <row r="26" spans="1:7" ht="62" customHeight="1" x14ac:dyDescent="0.2">
      <c r="A26" s="1"/>
      <c r="B26" s="1" t="s">
        <v>33</v>
      </c>
      <c r="C26" s="1" t="s">
        <v>34</v>
      </c>
      <c r="D26" s="1" t="s">
        <v>2</v>
      </c>
      <c r="E26" s="2">
        <v>70</v>
      </c>
      <c r="F26" s="3">
        <f t="shared" si="0"/>
        <v>13.370000000000001</v>
      </c>
      <c r="G26" t="s">
        <v>71</v>
      </c>
    </row>
    <row r="27" spans="1:7" ht="62" customHeight="1" x14ac:dyDescent="0.2">
      <c r="A27" s="1"/>
      <c r="B27" s="1" t="s">
        <v>33</v>
      </c>
      <c r="C27" s="1" t="s">
        <v>34</v>
      </c>
      <c r="D27" s="1" t="s">
        <v>2</v>
      </c>
      <c r="E27" s="2">
        <v>70</v>
      </c>
      <c r="F27" s="3">
        <f t="shared" si="0"/>
        <v>13.370000000000001</v>
      </c>
      <c r="G27" t="s">
        <v>71</v>
      </c>
    </row>
    <row r="28" spans="1:7" ht="62" customHeight="1" x14ac:dyDescent="0.2">
      <c r="A28" s="1"/>
      <c r="B28" s="1" t="s">
        <v>33</v>
      </c>
      <c r="C28" s="1" t="s">
        <v>34</v>
      </c>
      <c r="D28" s="1" t="s">
        <v>2</v>
      </c>
      <c r="E28" s="2">
        <v>70</v>
      </c>
      <c r="F28" s="3">
        <f t="shared" si="0"/>
        <v>13.370000000000001</v>
      </c>
      <c r="G28" t="s">
        <v>71</v>
      </c>
    </row>
    <row r="29" spans="1:7" ht="62" customHeight="1" x14ac:dyDescent="0.2">
      <c r="A29" s="1"/>
      <c r="B29" s="1" t="s">
        <v>35</v>
      </c>
      <c r="C29" s="1" t="s">
        <v>36</v>
      </c>
      <c r="D29" s="1" t="s">
        <v>2</v>
      </c>
      <c r="E29" s="2">
        <v>330</v>
      </c>
      <c r="F29" s="3">
        <f t="shared" si="0"/>
        <v>63.03</v>
      </c>
      <c r="G29" t="s">
        <v>72</v>
      </c>
    </row>
    <row r="30" spans="1:7" ht="62" customHeight="1" x14ac:dyDescent="0.2">
      <c r="A30" s="1"/>
      <c r="B30" s="1" t="s">
        <v>35</v>
      </c>
      <c r="C30" s="1" t="s">
        <v>36</v>
      </c>
      <c r="D30" s="1" t="s">
        <v>2</v>
      </c>
      <c r="E30" s="2">
        <v>330</v>
      </c>
      <c r="F30" s="3">
        <f t="shared" si="0"/>
        <v>63.03</v>
      </c>
      <c r="G30" t="s">
        <v>72</v>
      </c>
    </row>
    <row r="31" spans="1:7" ht="62" customHeight="1" x14ac:dyDescent="0.2">
      <c r="A31" s="1"/>
      <c r="B31" s="1" t="s">
        <v>37</v>
      </c>
      <c r="C31" s="1" t="s">
        <v>38</v>
      </c>
      <c r="D31" s="1" t="s">
        <v>2</v>
      </c>
      <c r="E31" s="2">
        <v>470</v>
      </c>
      <c r="F31" s="3">
        <f t="shared" si="0"/>
        <v>89.77</v>
      </c>
      <c r="G31" t="s">
        <v>73</v>
      </c>
    </row>
    <row r="32" spans="1:7" ht="62" customHeight="1" x14ac:dyDescent="0.2">
      <c r="A32" s="1"/>
      <c r="B32" s="1" t="s">
        <v>39</v>
      </c>
      <c r="C32" s="1" t="s">
        <v>40</v>
      </c>
      <c r="D32" s="1" t="s">
        <v>2</v>
      </c>
      <c r="E32" s="2">
        <v>180</v>
      </c>
      <c r="F32" s="3">
        <f t="shared" si="0"/>
        <v>34.380000000000003</v>
      </c>
      <c r="G32" t="s">
        <v>74</v>
      </c>
    </row>
    <row r="33" spans="1:7" ht="62" customHeight="1" x14ac:dyDescent="0.2">
      <c r="A33" s="1"/>
      <c r="B33" s="1" t="s">
        <v>41</v>
      </c>
      <c r="C33" s="1" t="s">
        <v>42</v>
      </c>
      <c r="D33" s="1" t="s">
        <v>2</v>
      </c>
      <c r="E33" s="2">
        <v>170</v>
      </c>
      <c r="F33" s="3">
        <f t="shared" si="0"/>
        <v>32.47</v>
      </c>
      <c r="G33" t="s">
        <v>75</v>
      </c>
    </row>
    <row r="34" spans="1:7" ht="62" customHeight="1" x14ac:dyDescent="0.2">
      <c r="A34" s="1"/>
      <c r="B34" s="1" t="s">
        <v>43</v>
      </c>
      <c r="C34" s="1" t="s">
        <v>44</v>
      </c>
      <c r="D34" s="1" t="s">
        <v>2</v>
      </c>
      <c r="E34" s="2">
        <v>90</v>
      </c>
      <c r="F34" s="3">
        <f t="shared" si="0"/>
        <v>17.190000000000001</v>
      </c>
      <c r="G34" t="s">
        <v>76</v>
      </c>
    </row>
    <row r="35" spans="1:7" ht="62" customHeight="1" x14ac:dyDescent="0.2">
      <c r="A35" s="1"/>
      <c r="B35" s="1" t="s">
        <v>43</v>
      </c>
      <c r="C35" s="1" t="s">
        <v>44</v>
      </c>
      <c r="D35" s="1" t="s">
        <v>2</v>
      </c>
      <c r="E35" s="2">
        <v>90</v>
      </c>
      <c r="F35" s="3">
        <f t="shared" si="0"/>
        <v>17.190000000000001</v>
      </c>
      <c r="G35" t="s">
        <v>76</v>
      </c>
    </row>
    <row r="36" spans="1:7" ht="62" customHeight="1" x14ac:dyDescent="0.2">
      <c r="A36" s="1"/>
      <c r="B36" s="1" t="s">
        <v>43</v>
      </c>
      <c r="C36" s="1" t="s">
        <v>44</v>
      </c>
      <c r="D36" s="1" t="s">
        <v>2</v>
      </c>
      <c r="E36" s="2">
        <v>90</v>
      </c>
      <c r="F36" s="3">
        <f t="shared" si="0"/>
        <v>17.190000000000001</v>
      </c>
      <c r="G36" t="s">
        <v>76</v>
      </c>
    </row>
    <row r="37" spans="1:7" ht="62" customHeight="1" x14ac:dyDescent="0.2">
      <c r="A37" s="1"/>
      <c r="B37" s="1" t="s">
        <v>43</v>
      </c>
      <c r="C37" s="1" t="s">
        <v>44</v>
      </c>
      <c r="D37" s="1" t="s">
        <v>2</v>
      </c>
      <c r="E37" s="2">
        <v>90</v>
      </c>
      <c r="F37" s="3">
        <f t="shared" si="0"/>
        <v>17.190000000000001</v>
      </c>
      <c r="G37" t="s">
        <v>76</v>
      </c>
    </row>
    <row r="38" spans="1:7" ht="62" customHeight="1" x14ac:dyDescent="0.2">
      <c r="A38" s="1"/>
      <c r="B38" s="1" t="s">
        <v>45</v>
      </c>
      <c r="C38" s="1" t="s">
        <v>46</v>
      </c>
      <c r="D38" s="1" t="s">
        <v>2</v>
      </c>
      <c r="E38" s="2">
        <v>180</v>
      </c>
      <c r="F38" s="3">
        <f t="shared" si="0"/>
        <v>34.380000000000003</v>
      </c>
      <c r="G38" t="s">
        <v>77</v>
      </c>
    </row>
    <row r="39" spans="1:7" ht="62" customHeight="1" x14ac:dyDescent="0.2">
      <c r="A39" s="1"/>
      <c r="B39" s="1" t="s">
        <v>45</v>
      </c>
      <c r="C39" s="1" t="s">
        <v>46</v>
      </c>
      <c r="D39" s="1" t="s">
        <v>2</v>
      </c>
      <c r="E39" s="2">
        <v>180</v>
      </c>
      <c r="F39" s="3">
        <f t="shared" si="0"/>
        <v>34.380000000000003</v>
      </c>
      <c r="G39" t="s">
        <v>77</v>
      </c>
    </row>
    <row r="40" spans="1:7" ht="62" customHeight="1" x14ac:dyDescent="0.2">
      <c r="A40" s="1"/>
      <c r="B40" s="1" t="s">
        <v>45</v>
      </c>
      <c r="C40" s="1" t="s">
        <v>46</v>
      </c>
      <c r="D40" s="1" t="s">
        <v>2</v>
      </c>
      <c r="E40" s="2">
        <v>180</v>
      </c>
      <c r="F40" s="3">
        <f t="shared" si="0"/>
        <v>34.380000000000003</v>
      </c>
      <c r="G40" t="s">
        <v>77</v>
      </c>
    </row>
    <row r="41" spans="1:7" ht="62" customHeight="1" x14ac:dyDescent="0.2">
      <c r="A41" s="1"/>
      <c r="B41" s="1" t="s">
        <v>47</v>
      </c>
      <c r="C41" s="1" t="s">
        <v>48</v>
      </c>
      <c r="D41" s="1" t="s">
        <v>2</v>
      </c>
      <c r="E41" s="2">
        <v>70</v>
      </c>
      <c r="F41" s="3">
        <f t="shared" si="0"/>
        <v>13.370000000000001</v>
      </c>
      <c r="G41" t="s">
        <v>78</v>
      </c>
    </row>
    <row r="42" spans="1:7" ht="62" customHeight="1" x14ac:dyDescent="0.2">
      <c r="A42" s="1"/>
      <c r="B42" s="1" t="s">
        <v>49</v>
      </c>
      <c r="C42" s="1" t="s">
        <v>50</v>
      </c>
      <c r="D42" s="1" t="s">
        <v>2</v>
      </c>
      <c r="E42" s="2">
        <v>920</v>
      </c>
      <c r="F42" s="3">
        <f t="shared" si="0"/>
        <v>175.72</v>
      </c>
      <c r="G42" t="s">
        <v>79</v>
      </c>
    </row>
    <row r="43" spans="1:7" ht="62" customHeight="1" x14ac:dyDescent="0.2">
      <c r="A43" s="1"/>
      <c r="B43" s="1" t="s">
        <v>51</v>
      </c>
      <c r="C43" s="1" t="s">
        <v>52</v>
      </c>
      <c r="D43" s="1" t="s">
        <v>2</v>
      </c>
      <c r="E43" s="2">
        <v>100</v>
      </c>
      <c r="F43" s="3">
        <f t="shared" si="0"/>
        <v>19.100000000000001</v>
      </c>
      <c r="G43" t="s">
        <v>80</v>
      </c>
    </row>
    <row r="44" spans="1:7" x14ac:dyDescent="0.2">
      <c r="E44" s="4" t="s">
        <v>53</v>
      </c>
      <c r="F44" s="5">
        <f>SUM(F1:F43)</f>
        <v>1734.2800000000002</v>
      </c>
    </row>
    <row r="45" spans="1:7" x14ac:dyDescent="0.2">
      <c r="E45" s="4"/>
      <c r="F45" s="5"/>
    </row>
    <row r="46" spans="1:7" x14ac:dyDescent="0.2">
      <c r="E46" s="4" t="s">
        <v>54</v>
      </c>
      <c r="F46" s="5">
        <v>2133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Żukowska</dc:creator>
  <cp:lastModifiedBy>Monika Żukowska</cp:lastModifiedBy>
  <dcterms:created xsi:type="dcterms:W3CDTF">2024-02-12T12:31:06Z</dcterms:created>
  <dcterms:modified xsi:type="dcterms:W3CDTF">2024-02-19T00:04:11Z</dcterms:modified>
</cp:coreProperties>
</file>