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nradzukowski/Desktop/"/>
    </mc:Choice>
  </mc:AlternateContent>
  <xr:revisionPtr revIDLastSave="0" documentId="13_ncr:1_{32D5C8CB-ECAF-E844-8AE0-F17525C392A5}" xr6:coauthVersionLast="47" xr6:coauthVersionMax="47" xr10:uidLastSave="{00000000-0000-0000-0000-000000000000}"/>
  <bookViews>
    <workbookView xWindow="0" yWindow="780" windowWidth="28800" windowHeight="122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1" i="1"/>
  <c r="F4" i="1" l="1"/>
</calcChain>
</file>

<file path=xl/sharedStrings.xml><?xml version="1.0" encoding="utf-8"?>
<sst xmlns="http://schemas.openxmlformats.org/spreadsheetml/2006/main" count="14" uniqueCount="12">
  <si>
    <t>PL22VIH41-134</t>
  </si>
  <si>
    <t>Ławka „Randa”, 53 x 181 x 59 cm</t>
  </si>
  <si>
    <t>HOVA-B2B231219</t>
  </si>
  <si>
    <t>PL22AXY27-128</t>
  </si>
  <si>
    <t>Biurko „Lorna”, 61 x 120 x 76 cm</t>
  </si>
  <si>
    <t>PL02JHS11-119</t>
  </si>
  <si>
    <t>Łóżko „Bali Dark Beige”, 186 x 213 cm</t>
  </si>
  <si>
    <t>Cena netto</t>
  </si>
  <si>
    <t>Cena brutto</t>
  </si>
  <si>
    <t>https://cdn-ww.westwing.com/image/upload/t_default.catalog_large/v1589549624/club/pl/product/PL22VIH41-134/1</t>
  </si>
  <si>
    <t>https://cdn-ww.westwing.com/image/upload/t_default.catalog_large/v1589549624/club/pl/product/PL22AXY27-128/1</t>
  </si>
  <si>
    <t>https://cdn-ww.westwing.com/image/upload/t_default.catalog_large/v1589549624/club/pl/product/PL02JHS11-119/1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</si>
</sst>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\ &quot;zł&quot;"/>
  </numFmts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165" fontId="0" fillId="0" borderId="1" xfId="0" applyNumberFormat="1" applyBorder="1"/>
    <xf numFmtId="165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0</xdr:col>
      <xdr:colOff>944880</xdr:colOff>
      <xdr:row>0</xdr:row>
      <xdr:rowOff>743907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3763B02-6D62-524C-80CF-7864E2AE03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60960"/>
          <a:ext cx="876300" cy="682947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</xdr:row>
      <xdr:rowOff>68580</xdr:rowOff>
    </xdr:from>
    <xdr:to>
      <xdr:col>0</xdr:col>
      <xdr:colOff>944880</xdr:colOff>
      <xdr:row>1</xdr:row>
      <xdr:rowOff>751537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50234DD-7350-E84E-99EB-D60F28B60E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3440"/>
          <a:ext cx="830580" cy="682957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</xdr:colOff>
      <xdr:row>2</xdr:row>
      <xdr:rowOff>106680</xdr:rowOff>
    </xdr:from>
    <xdr:to>
      <xdr:col>0</xdr:col>
      <xdr:colOff>899160</xdr:colOff>
      <xdr:row>2</xdr:row>
      <xdr:rowOff>766787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C4D72B8-81A2-2545-B2C5-B26EDA9426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676400"/>
          <a:ext cx="800100" cy="660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G3" sqref="G3"/>
    </sheetView>
  </sheetViews>
  <sheetFormatPr baseColWidth="10" defaultColWidth="11.1640625" defaultRowHeight="16" x14ac:dyDescent="0.2"/>
  <cols>
    <col min="1" max="1" width="13.6640625" customWidth="1"/>
    <col min="2" max="2" width="13.83203125" bestFit="1" customWidth="1"/>
    <col min="3" max="3" width="32.5" bestFit="1" customWidth="1"/>
    <col min="4" max="4" width="16" bestFit="1" customWidth="1"/>
    <col min="5" max="5" width="11.1640625" bestFit="1" customWidth="1"/>
  </cols>
  <sheetData>
    <row r="1" spans="1:7" ht="62" customHeight="1" x14ac:dyDescent="0.2">
      <c r="A1" s="1"/>
      <c r="B1" s="1" t="s">
        <v>0</v>
      </c>
      <c r="C1" s="1" t="s">
        <v>1</v>
      </c>
      <c r="D1" s="1" t="s">
        <v>2</v>
      </c>
      <c r="E1" s="2">
        <v>6880</v>
      </c>
      <c r="F1" s="4">
        <f>E1*0.16</f>
        <v>1100.8</v>
      </c>
      <c r="G1" t="s">
        <v>9</v>
      </c>
    </row>
    <row r="2" spans="1:7" ht="62" customHeight="1" x14ac:dyDescent="0.2">
      <c r="A2" s="1"/>
      <c r="B2" s="1" t="s">
        <v>3</v>
      </c>
      <c r="C2" s="1" t="s">
        <v>4</v>
      </c>
      <c r="D2" s="1" t="s">
        <v>2</v>
      </c>
      <c r="E2" s="2">
        <v>8850</v>
      </c>
      <c r="F2" s="4">
        <f t="shared" ref="F2:F3" si="0">E2*0.16</f>
        <v>1416</v>
      </c>
      <c r="G2" t="s">
        <v>10</v>
      </c>
    </row>
    <row r="3" spans="1:7" ht="62" customHeight="1" x14ac:dyDescent="0.2">
      <c r="A3" s="1"/>
      <c r="B3" s="1" t="s">
        <v>5</v>
      </c>
      <c r="C3" s="1" t="s">
        <v>6</v>
      </c>
      <c r="D3" s="1" t="s">
        <v>2</v>
      </c>
      <c r="E3" s="2">
        <v>6000</v>
      </c>
      <c r="F3" s="4">
        <f t="shared" si="0"/>
        <v>960</v>
      </c>
      <c r="G3" t="s">
        <v>11</v>
      </c>
    </row>
    <row r="4" spans="1:7" x14ac:dyDescent="0.2">
      <c r="E4" s="3" t="s">
        <v>7</v>
      </c>
      <c r="F4" s="5">
        <f>SUM(F1:F3)</f>
        <v>3476.8</v>
      </c>
    </row>
    <row r="5" spans="1:7" x14ac:dyDescent="0.2">
      <c r="E5" s="3"/>
      <c r="F5" s="5"/>
    </row>
    <row r="6" spans="1:7" x14ac:dyDescent="0.2">
      <c r="E6" s="3" t="s">
        <v>8</v>
      </c>
      <c r="F6" s="5">
        <v>4277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Żukowska</dc:creator>
  <cp:lastModifiedBy>Monika Żukowska</cp:lastModifiedBy>
  <cp:lastPrinted>2024-02-14T09:11:29Z</cp:lastPrinted>
  <dcterms:created xsi:type="dcterms:W3CDTF">2024-02-12T12:57:11Z</dcterms:created>
  <dcterms:modified xsi:type="dcterms:W3CDTF">2024-02-19T00:26:53Z</dcterms:modified>
</cp:coreProperties>
</file>